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5010" windowWidth="24060" windowHeight="5070"/>
  </bookViews>
  <sheets>
    <sheet name="data collection form" sheetId="15" r:id="rId1"/>
    <sheet name="dropdown" sheetId="32" r:id="rId2"/>
    <sheet name="cover sheet" sheetId="33" r:id="rId3"/>
  </sheets>
  <definedNames>
    <definedName name="_2ND_BMPS">#REF!</definedName>
    <definedName name="AG_USE">#REF!</definedName>
    <definedName name="BMPs">dropdown!$A$1:$A$42</definedName>
    <definedName name="buffer">dropdown!$W$1:$W$3</definedName>
    <definedName name="buffer.width">dropdown!$W$1:$W$3</definedName>
    <definedName name="BUFFER_TYPE">#REF!</definedName>
    <definedName name="conservation.incentive.program.name">dropdown!$R$1:$R$3</definedName>
    <definedName name="cover">dropdown!$E$1:$E$8</definedName>
    <definedName name="CROP">#REF!</definedName>
    <definedName name="FILTER_FEATURES_OTHER">#REF!</definedName>
    <definedName name="HEL">#REF!</definedName>
    <definedName name="HEL_APPRAISAL">#REF!</definedName>
    <definedName name="incentive.voluntary">dropdown!$O$1:$O$3</definedName>
    <definedName name="landuse">dropdown!$C$1:$C$3</definedName>
    <definedName name="LIVESTOCK">#REF!</definedName>
    <definedName name="NEW_PAGE" comment="INSTRUCTIONS FOR CREATING A NEW PAGE">#REF!</definedName>
    <definedName name="PWQI">dropdown!$Z$1:$Z$3</definedName>
    <definedName name="SCOUTING">#REF!</definedName>
    <definedName name="STAND_ASSESSMENT">#REF!</definedName>
    <definedName name="TILLAGE">#REF!</definedName>
    <definedName name="tillage.type">dropdown!$G$1:$G$4</definedName>
    <definedName name="USE_FORM">#REF!</definedName>
    <definedName name="YES">#REF!</definedName>
    <definedName name="yes.no">dropdown!$C$6:$C$7</definedName>
  </definedNames>
  <calcPr calcId="125725"/>
</workbook>
</file>

<file path=xl/calcChain.xml><?xml version="1.0" encoding="utf-8"?>
<calcChain xmlns="http://schemas.openxmlformats.org/spreadsheetml/2006/main">
  <c r="A94" i="15"/>
  <c r="A93"/>
  <c r="A92"/>
  <c r="A91"/>
  <c r="A90"/>
</calcChain>
</file>

<file path=xl/sharedStrings.xml><?xml version="1.0" encoding="utf-8"?>
<sst xmlns="http://schemas.openxmlformats.org/spreadsheetml/2006/main" count="251" uniqueCount="204">
  <si>
    <t>FARM</t>
  </si>
  <si>
    <t>TRACT</t>
  </si>
  <si>
    <t>FIELD</t>
  </si>
  <si>
    <t>ACRES</t>
  </si>
  <si>
    <t>BUFFER TYPE</t>
  </si>
  <si>
    <t>FT</t>
  </si>
  <si>
    <t>SLOPE LENGTH</t>
  </si>
  <si>
    <t>TILLAGE</t>
  </si>
  <si>
    <t>AGRICULTURAL USE</t>
  </si>
  <si>
    <t>SHEET AND RILL EROSION</t>
  </si>
  <si>
    <t>GULLY EROSION</t>
  </si>
  <si>
    <t>RUSLE2 NEEDED</t>
  </si>
  <si>
    <t>SLOPE %</t>
  </si>
  <si>
    <t>CURRENT CROP</t>
  </si>
  <si>
    <t>PARCEL TAX ID</t>
  </si>
  <si>
    <t>LATITUDE</t>
  </si>
  <si>
    <t>LONGITUDE</t>
  </si>
  <si>
    <t>COUNTY</t>
  </si>
  <si>
    <t>TYPE OF LIVESTOCK</t>
  </si>
  <si>
    <t>NUTRIENT MANAGMENT</t>
  </si>
  <si>
    <t>IS SOIL LOSS ADEQUATELY ADDRESSED ON THIS FIELD?</t>
  </si>
  <si>
    <t>NUMBER OF HEAD</t>
  </si>
  <si>
    <t>AVERAGE ANIMAL WEIGHT</t>
  </si>
  <si>
    <t>LENGTH OF STREAM EXCLUSION</t>
  </si>
  <si>
    <t>STREAM EXCLUSION SETBACK DISTANCE</t>
  </si>
  <si>
    <t>none</t>
  </si>
  <si>
    <t>cropland</t>
  </si>
  <si>
    <t>hayland</t>
  </si>
  <si>
    <t>pasture</t>
  </si>
  <si>
    <t>Producer Name</t>
  </si>
  <si>
    <t>Farm Name</t>
  </si>
  <si>
    <t>Contact Address</t>
  </si>
  <si>
    <t>Home Phone</t>
  </si>
  <si>
    <t>Cell Phone</t>
  </si>
  <si>
    <t>County</t>
  </si>
  <si>
    <t>Total Acres Farmed</t>
  </si>
  <si>
    <t>Is there an existing nutrient management plan associated with this RMP?</t>
  </si>
  <si>
    <t>Notes</t>
  </si>
  <si>
    <t>Is there an existing soil conservation plan associated with this RMP?</t>
  </si>
  <si>
    <t>Is there an existing grazing plan associated with this RMP?</t>
  </si>
  <si>
    <t>yes</t>
  </si>
  <si>
    <t>no</t>
  </si>
  <si>
    <t>Expiration date of the plan</t>
  </si>
  <si>
    <t>Name of Certified Nutrient Management Planner</t>
  </si>
  <si>
    <t>Year plan was written</t>
  </si>
  <si>
    <t>Has this plan been fully implemented?</t>
  </si>
  <si>
    <t>Name of conservation planner</t>
  </si>
  <si>
    <t>Has this plan been fully implemented</t>
  </si>
  <si>
    <t>Name of planner</t>
  </si>
  <si>
    <t>Soil and Water Conservation District</t>
  </si>
  <si>
    <t>Name of person conducting RMP Assessment</t>
  </si>
  <si>
    <t>Has the producer/owner/operator participated in federal, state, local and/or private conservation programs?</t>
  </si>
  <si>
    <t>If so, please list and/or describe the program.</t>
  </si>
  <si>
    <t>Are all of the BMPs on RMP-included land management units included in the conservation plan?</t>
  </si>
  <si>
    <t>RMP Mininum Criteria</t>
  </si>
  <si>
    <t>SOIL CONSERVATION PLAN</t>
  </si>
  <si>
    <t>Is this field/unit included in a certified nutrient management plan</t>
  </si>
  <si>
    <t>Has a RUSLE2 Soil Loss Reduction Calculation Been Conducted on this field?</t>
  </si>
  <si>
    <t>What is the "T" value for this field?</t>
  </si>
  <si>
    <t>Is this field/unit included in an existing soil conservation plan?</t>
  </si>
  <si>
    <t>If the field/unit is included in an existing plan, does the plan include practices which reduce soil loss to "T"?</t>
  </si>
  <si>
    <t>LIVESTOCK EXCLUSION</t>
  </si>
  <si>
    <t>yes/no</t>
  </si>
  <si>
    <t xml:space="preserve">Is there a perennial stream within or adjadent to this field/unit?  If no, then no buffer is required. </t>
  </si>
  <si>
    <t>BUFFER LENGTH</t>
  </si>
  <si>
    <t>BUFFER WIDTH</t>
  </si>
  <si>
    <t>BUFFER AREA</t>
  </si>
  <si>
    <t>Are all livestock excluded from stream access?</t>
  </si>
  <si>
    <t xml:space="preserve">Is there a perennial stream within or adjadent to this field/unit?  If no, then no fence or exclusion system is required. </t>
  </si>
  <si>
    <t>If yes, do they meet NRCS standards?</t>
  </si>
  <si>
    <t>If yes, does it meet NRCS standards?</t>
  </si>
  <si>
    <t>Does the buffer meet the minimum width requirement of 35 feet as measured from the top of the channel bank to the edge of the field?</t>
  </si>
  <si>
    <t>Cropland</t>
  </si>
  <si>
    <t>Hayland</t>
  </si>
  <si>
    <t>Pasture</t>
  </si>
  <si>
    <t>Is this field subject to Chesapeake Bay WIP?</t>
  </si>
  <si>
    <t>Is this field subject to CBPA requirements?</t>
  </si>
  <si>
    <t>Is this field included in a local TMDL?</t>
  </si>
  <si>
    <t>Are cover crops required to meet "T"</t>
  </si>
  <si>
    <t>If "yes", are cover crops include in the operation?</t>
  </si>
  <si>
    <t>Describe the crop rotation.</t>
  </si>
  <si>
    <t>Does this rotation include an annual cover crop?</t>
  </si>
  <si>
    <t>What is the planting method for this cover crop?</t>
  </si>
  <si>
    <t>Type of cover</t>
  </si>
  <si>
    <t>rye</t>
  </si>
  <si>
    <t>rye varietal</t>
  </si>
  <si>
    <t>wheat</t>
  </si>
  <si>
    <t>barley</t>
  </si>
  <si>
    <t>triticale</t>
  </si>
  <si>
    <t>oats</t>
  </si>
  <si>
    <t>legume (specify)</t>
  </si>
  <si>
    <t>other (specify)</t>
  </si>
  <si>
    <t>amount of residue remaining post-harvest</t>
  </si>
  <si>
    <t>tillage</t>
  </si>
  <si>
    <t>conservation tillage (subsoiler, light disk)</t>
  </si>
  <si>
    <t>conventional (chisel plow, moldboard plow, disk, conventional planter)</t>
  </si>
  <si>
    <t>continuous no-till</t>
  </si>
  <si>
    <t>Is cover crop harvested?</t>
  </si>
  <si>
    <t>BMPs implemented</t>
  </si>
  <si>
    <t>Is this practice implemented as a part of a conservation incentive program or voluntary</t>
  </si>
  <si>
    <t>Name of conservation program</t>
  </si>
  <si>
    <t>incentive/voluntary</t>
  </si>
  <si>
    <t>incentive program</t>
  </si>
  <si>
    <t>voluntary</t>
  </si>
  <si>
    <t>conservation incentive program name</t>
  </si>
  <si>
    <t>VACS</t>
  </si>
  <si>
    <t>EQIP</t>
  </si>
  <si>
    <t xml:space="preserve">Are there any environmentally-sensitive features on this field? </t>
  </si>
  <si>
    <t>If yes, please describe.</t>
  </si>
  <si>
    <t>Type of forage</t>
  </si>
  <si>
    <t>General Information</t>
  </si>
  <si>
    <t>If yes, please name the stream segments.</t>
  </si>
  <si>
    <t>FIELD DATA</t>
  </si>
  <si>
    <t>Resource Management Plan Assessment Cover Sheet</t>
  </si>
  <si>
    <t>BMPs needed</t>
  </si>
  <si>
    <t>Does the fencing or exclusion system provide year-round exclusion to perennial streams?  (may include limited access through stream crossings)</t>
  </si>
  <si>
    <t xml:space="preserve">If yes, will this assessment also serve as a CBLA assessment?  </t>
  </si>
  <si>
    <t>Additional Requirements for CBPA Assessment</t>
  </si>
  <si>
    <t>referral to the local cooperative agent or an Integrated Pest Management Specialist of the Virginia Cooperative Extension Service - recommendations shall include copies of applicable information form the "Virginia Pest Management Guide" or other Extension materials related to pest control</t>
  </si>
  <si>
    <t>If no, there is no requirement that a CBPA assessment conducted</t>
  </si>
  <si>
    <t>Are there RPAs or RMAs on or adjacent to this field?</t>
  </si>
  <si>
    <t>Are there erosion, water quality (including groundwater) issues present that demand immediate attention?</t>
  </si>
  <si>
    <t>What additional BMPs need to be installed farm-wide to assure maximum water quality/protection?</t>
  </si>
  <si>
    <t>Any other resource issues that would impact water quality, such as pesticide/herbicide use, equipment/fuel storage areas, concentrated livestock areas near homesteads.</t>
  </si>
  <si>
    <t xml:space="preserve">SWQC Assessment </t>
  </si>
  <si>
    <t>This portion is not required for an RMP, but the farmer/producer may choose to have this assessment completed in conjunction with the previous RMP assessment.</t>
  </si>
  <si>
    <t xml:space="preserve">Does this field contain the required 100'  buffer?  </t>
  </si>
  <si>
    <t>Must any buffer be re-established?</t>
  </si>
  <si>
    <t>If yes, name the nutrient management practice(s) currently implemented.</t>
  </si>
  <si>
    <t>If yes, name the erosion control practice(s) currently implemented.</t>
  </si>
  <si>
    <t>If yes, name the erosion control practice(s)currently implemented.</t>
  </si>
  <si>
    <t>If yes, name the pest/chemical control practice(s)currently implemented.</t>
  </si>
  <si>
    <t>Name the nutrient management practices required.</t>
  </si>
  <si>
    <t>Name the nutrient management practices required to allow the buffer encroachment.</t>
  </si>
  <si>
    <t>Name the erosion control practice(s) required.</t>
  </si>
  <si>
    <t>Name the erosion control practice(s) required to allow the buffer encroachment</t>
  </si>
  <si>
    <t>Name the pest/chemical control practice(s) required to allow the buffer encroachment</t>
  </si>
  <si>
    <t>If yes, please describe the need?</t>
  </si>
  <si>
    <t>buffer reduced with BMPs</t>
  </si>
  <si>
    <t>Nutrient management issues on the farm, such as improper or over application, application in locations where water quality is/may be compromised, improper storage and/or facilities, etc.</t>
  </si>
  <si>
    <t>Comments:</t>
  </si>
  <si>
    <t xml:space="preserve">Are practices being implemented to reduce the required 100' buffer to 25'? (25' - 49')  Must implement all BMPs needed to address water quality concerns and also document pesticide management. </t>
  </si>
  <si>
    <t>Are practices being implemented to address the predominant water quality issues?  This applies to the entire field, not just the buffer.</t>
  </si>
  <si>
    <t>Is a Comprehensive Soil and Water Quality Conservation Plan (CSWQCP) to be developed?</t>
  </si>
  <si>
    <t>What is the predominant water quality issue?</t>
  </si>
  <si>
    <t>nutrient management</t>
  </si>
  <si>
    <t>erosion</t>
  </si>
  <si>
    <t>pest chemical control</t>
  </si>
  <si>
    <t xml:space="preserve">Are agricultural drainage ditches found within or adjacent to the field?  </t>
  </si>
  <si>
    <t>If yes, name the BMP which addresses the more predominant water quality issue (either nutrient management or erosion) on the adjacent land.</t>
  </si>
  <si>
    <t>Are there any problems identified pertaining to agricultural activities that are causing pollution to the nearby water body with perennial flow?  If yes, a compliance schedule shall be recommended to the landowner.</t>
  </si>
  <si>
    <t>pest scouting</t>
  </si>
  <si>
    <t>WQ-1  Integrated Pest Management</t>
  </si>
  <si>
    <t>CCE-SE-1 Continuous Conservation Initiative Stream Exclusion</t>
  </si>
  <si>
    <t>CCI-FRB-1 Continuous Conservation Initiative Forested Riparian Buffer</t>
  </si>
  <si>
    <t>CCI-HRB-1 Continuous Conservation Initiative Herbaceous Riparian Buffer</t>
  </si>
  <si>
    <t>FR-1 Reforestation of Erodible Crop and Pasture Land</t>
  </si>
  <si>
    <t>FR-4 Woodland Erosion Stabilization</t>
  </si>
  <si>
    <t>LT-CNT Long Term Continuous No-Till Planting Systems</t>
  </si>
  <si>
    <t>NM-1 Nutrient Management Plan Writing</t>
  </si>
  <si>
    <t>NM-3 Sidedress Application of Nitrogen on Corn</t>
  </si>
  <si>
    <t>NM-3B Organic Nutrient Application to Corn using Pre-Sidedress Nitrate Test</t>
  </si>
  <si>
    <t>NM-4 Late Winter Split Application of Nitrogen on Small Grain</t>
  </si>
  <si>
    <t>None</t>
  </si>
  <si>
    <t>SE-1 Vegetative Stabilization of Marsh Fringe Area</t>
  </si>
  <si>
    <t>SL-1 Permanent Vegetative Cover Establishment on Cropland</t>
  </si>
  <si>
    <t>SL-11 Permanent Vegetative Cover on Critical Areas</t>
  </si>
  <si>
    <t>SL-15A Continuous No-Till</t>
  </si>
  <si>
    <t>SL-15B Continuous No-Till Forage Production System</t>
  </si>
  <si>
    <t>SL-3 Strip-Cropping System</t>
  </si>
  <si>
    <t>SL-3B Buffer Strip-Cropping</t>
  </si>
  <si>
    <t>SL-4 Terrace Systems</t>
  </si>
  <si>
    <t>SL-5 Diversions</t>
  </si>
  <si>
    <t>SL-6 Grazing Land Protection</t>
  </si>
  <si>
    <t>SL-7 VACS Support for Extension of CREP Watering Systems</t>
  </si>
  <si>
    <t>SL-8 Protective Cover for Specialty Cropland</t>
  </si>
  <si>
    <t>SL-8B Small Grain Cover Crop for Nutrient Management</t>
  </si>
  <si>
    <t>SL-8H Harvestable Cover Crop</t>
  </si>
  <si>
    <t>WP-1 Sediment Retention, Erosion, or Water Control Structure</t>
  </si>
  <si>
    <t>WP-2 Stream Protection</t>
  </si>
  <si>
    <t>WP-2A Stream Bank Stabilization</t>
  </si>
  <si>
    <t>WP-3 Sod Waterways</t>
  </si>
  <si>
    <t>WP-4 Animal Waste Control Facilities</t>
  </si>
  <si>
    <t>WP-4B Loafing Lot Management System</t>
  </si>
  <si>
    <t>WP-4C Composting Facilities</t>
  </si>
  <si>
    <t>WP-6 Agricultural Chemical Handling Facility</t>
  </si>
  <si>
    <t>WQ-11 Agricultural Sinkhole Protection</t>
  </si>
  <si>
    <t>WQ-1 Grass Filter Strips</t>
  </si>
  <si>
    <t>WQ-4 Legume Cover Crop</t>
  </si>
  <si>
    <t>WQ-5 Water Table Control Structure</t>
  </si>
  <si>
    <t>Management Intensive Grazing System</t>
  </si>
  <si>
    <t>Conservation Tillage</t>
  </si>
  <si>
    <t>FR-3 Woodland Buffer Filter Area</t>
  </si>
  <si>
    <t>LE-2 Livestock Exclusion with Reduced Setback</t>
  </si>
  <si>
    <t>WP-4F Animal Mortality Incinerator Facility</t>
  </si>
  <si>
    <t>If yes, please describe:</t>
  </si>
  <si>
    <t>BUFFER 
(not required for pastureland)</t>
  </si>
  <si>
    <t>Water source for livestock</t>
  </si>
  <si>
    <t xml:space="preserve">Does the exclusion system contain a livestock watering system?  </t>
  </si>
  <si>
    <t xml:space="preserve">Does the exclusion system contain stream crossings?   </t>
  </si>
  <si>
    <t>Are cover crops required to implement the nutrient management plan?</t>
  </si>
  <si>
    <t>Are practices being implemented to reduce the required 100' buffer to 50'? (50' - 99' buffer)  One water quality BMP is required.</t>
  </si>
  <si>
    <t>HEL DETERMINATION</t>
  </si>
  <si>
    <t>CROPPING RESIDUE PERCENTAGE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</si>
</sst>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0\ 00\ 00.00"/>
    <numFmt numFmtId="166" formatCode="00.000000"/>
  </numFmts>
  <fonts count="20">
    <font>
      <sz val="11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i/>
      <u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CC009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u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0" fontId="1" fillId="5" borderId="0" xfId="0" applyFont="1" applyFill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165" fontId="9" fillId="0" borderId="0" xfId="0" applyNumberFormat="1" applyFont="1" applyAlignment="1" applyProtection="1">
      <alignment horizontal="left" wrapText="1"/>
      <protection locked="0"/>
    </xf>
    <xf numFmtId="166" fontId="9" fillId="0" borderId="0" xfId="0" applyNumberFormat="1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165" fontId="9" fillId="5" borderId="0" xfId="0" applyNumberFormat="1" applyFont="1" applyFill="1" applyAlignment="1" applyProtection="1">
      <alignment horizontal="left" wrapText="1"/>
      <protection locked="0"/>
    </xf>
    <xf numFmtId="166" fontId="9" fillId="5" borderId="0" xfId="0" applyNumberFormat="1" applyFont="1" applyFill="1" applyAlignment="1" applyProtection="1">
      <alignment horizontal="center" wrapText="1"/>
      <protection locked="0"/>
    </xf>
    <xf numFmtId="0" fontId="13" fillId="5" borderId="0" xfId="0" applyFont="1" applyFill="1" applyAlignment="1" applyProtection="1">
      <alignment horizontal="center" wrapText="1"/>
      <protection locked="0"/>
    </xf>
    <xf numFmtId="0" fontId="9" fillId="5" borderId="0" xfId="0" applyFont="1" applyFill="1" applyAlignment="1">
      <alignment wrapText="1"/>
    </xf>
    <xf numFmtId="0" fontId="9" fillId="5" borderId="0" xfId="0" applyFont="1" applyFill="1" applyAlignment="1" applyProtection="1">
      <alignment horizontal="center" wrapText="1"/>
      <protection locked="0"/>
    </xf>
    <xf numFmtId="0" fontId="2" fillId="5" borderId="0" xfId="0" applyFont="1" applyFill="1" applyAlignment="1">
      <alignment wrapText="1"/>
    </xf>
    <xf numFmtId="0" fontId="4" fillId="5" borderId="0" xfId="0" applyFont="1" applyFill="1" applyAlignment="1" applyProtection="1">
      <alignment horizontal="center" wrapText="1"/>
      <protection locked="0"/>
    </xf>
    <xf numFmtId="0" fontId="6" fillId="5" borderId="0" xfId="0" applyFont="1" applyFill="1" applyAlignment="1">
      <alignment wrapText="1"/>
    </xf>
    <xf numFmtId="0" fontId="12" fillId="5" borderId="0" xfId="0" applyFont="1" applyFill="1" applyAlignment="1" applyProtection="1">
      <alignment horizontal="center" wrapText="1"/>
      <protection locked="0"/>
    </xf>
    <xf numFmtId="0" fontId="4" fillId="5" borderId="0" xfId="0" applyFont="1" applyFill="1" applyAlignment="1">
      <alignment wrapText="1"/>
    </xf>
    <xf numFmtId="2" fontId="12" fillId="5" borderId="0" xfId="0" applyNumberFormat="1" applyFont="1" applyFill="1" applyAlignment="1" applyProtection="1">
      <alignment horizontal="center" wrapText="1"/>
      <protection locked="0"/>
    </xf>
    <xf numFmtId="0" fontId="10" fillId="5" borderId="0" xfId="0" applyFont="1" applyFill="1" applyAlignment="1">
      <alignment wrapText="1"/>
    </xf>
    <xf numFmtId="2" fontId="12" fillId="5" borderId="0" xfId="0" applyNumberFormat="1" applyFont="1" applyFill="1" applyAlignment="1" applyProtection="1">
      <alignment horizontal="center" wrapText="1"/>
    </xf>
    <xf numFmtId="0" fontId="14" fillId="5" borderId="0" xfId="0" applyFont="1" applyFill="1" applyAlignment="1">
      <alignment wrapText="1"/>
    </xf>
    <xf numFmtId="0" fontId="9" fillId="0" borderId="0" xfId="0" applyFont="1" applyAlignment="1" applyProtection="1">
      <alignment horizontal="center" wrapText="1"/>
      <protection locked="0"/>
    </xf>
    <xf numFmtId="0" fontId="9" fillId="4" borderId="1" xfId="0" applyFont="1" applyFill="1" applyBorder="1" applyAlignment="1" applyProtection="1">
      <alignment horizontal="center" wrapText="1"/>
      <protection locked="0"/>
    </xf>
    <xf numFmtId="0" fontId="9" fillId="4" borderId="0" xfId="0" applyFont="1" applyFill="1" applyAlignment="1">
      <alignment wrapText="1"/>
    </xf>
    <xf numFmtId="0" fontId="9" fillId="4" borderId="1" xfId="0" applyFont="1" applyFill="1" applyBorder="1" applyAlignment="1">
      <alignment wrapText="1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9" fillId="4" borderId="0" xfId="0" applyFont="1" applyFill="1" applyBorder="1" applyAlignment="1">
      <alignment wrapText="1"/>
    </xf>
    <xf numFmtId="0" fontId="9" fillId="4" borderId="0" xfId="0" applyFont="1" applyFill="1" applyBorder="1" applyAlignment="1" applyProtection="1">
      <alignment horizontal="center" wrapText="1"/>
      <protection locked="0"/>
    </xf>
    <xf numFmtId="0" fontId="9" fillId="3" borderId="0" xfId="0" applyFont="1" applyFill="1" applyAlignment="1" applyProtection="1">
      <alignment horizontal="center" wrapText="1"/>
      <protection locked="0"/>
    </xf>
    <xf numFmtId="0" fontId="9" fillId="3" borderId="0" xfId="0" applyFont="1" applyFill="1" applyAlignment="1">
      <alignment wrapText="1"/>
    </xf>
    <xf numFmtId="0" fontId="9" fillId="3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9" fillId="2" borderId="1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wrapText="1"/>
    </xf>
    <xf numFmtId="0" fontId="9" fillId="6" borderId="0" xfId="0" applyFont="1" applyFill="1" applyAlignment="1">
      <alignment wrapText="1"/>
    </xf>
    <xf numFmtId="0" fontId="10" fillId="6" borderId="0" xfId="0" applyFont="1" applyFill="1" applyAlignment="1" applyProtection="1">
      <alignment horizontal="center" wrapText="1"/>
      <protection locked="0"/>
    </xf>
    <xf numFmtId="0" fontId="9" fillId="6" borderId="0" xfId="0" applyFont="1" applyFill="1" applyAlignment="1" applyProtection="1">
      <alignment wrapText="1"/>
      <protection locked="0"/>
    </xf>
    <xf numFmtId="0" fontId="1" fillId="6" borderId="0" xfId="0" applyFont="1" applyFill="1" applyAlignment="1">
      <alignment wrapText="1"/>
    </xf>
    <xf numFmtId="164" fontId="9" fillId="6" borderId="0" xfId="0" applyNumberFormat="1" applyFont="1" applyFill="1" applyAlignment="1" applyProtection="1">
      <alignment horizontal="center" wrapText="1"/>
    </xf>
    <xf numFmtId="0" fontId="16" fillId="6" borderId="0" xfId="0" applyFont="1" applyFill="1" applyAlignment="1" applyProtection="1">
      <alignment horizontal="center" wrapText="1"/>
    </xf>
    <xf numFmtId="0" fontId="17" fillId="6" borderId="0" xfId="0" applyFont="1" applyFill="1" applyAlignment="1" applyProtection="1">
      <alignment horizontal="center" wrapText="1"/>
    </xf>
    <xf numFmtId="0" fontId="4" fillId="6" borderId="0" xfId="0" applyFont="1" applyFill="1" applyAlignment="1" applyProtection="1">
      <alignment horizontal="center" wrapText="1"/>
      <protection locked="0"/>
    </xf>
    <xf numFmtId="165" fontId="9" fillId="6" borderId="0" xfId="0" applyNumberFormat="1" applyFont="1" applyFill="1" applyAlignment="1" applyProtection="1">
      <alignment horizontal="left" wrapText="1"/>
      <protection locked="0"/>
    </xf>
    <xf numFmtId="166" fontId="9" fillId="6" borderId="0" xfId="0" applyNumberFormat="1" applyFont="1" applyFill="1" applyAlignment="1" applyProtection="1">
      <alignment horizontal="center" wrapText="1"/>
      <protection locked="0"/>
    </xf>
    <xf numFmtId="0" fontId="18" fillId="6" borderId="0" xfId="0" applyFont="1" applyFill="1" applyAlignment="1" applyProtection="1">
      <alignment horizontal="center" wrapText="1"/>
      <protection locked="0"/>
    </xf>
    <xf numFmtId="166" fontId="9" fillId="6" borderId="1" xfId="0" applyNumberFormat="1" applyFont="1" applyFill="1" applyBorder="1" applyAlignment="1" applyProtection="1">
      <alignment horizontal="center" wrapText="1"/>
      <protection locked="0"/>
    </xf>
    <xf numFmtId="0" fontId="18" fillId="6" borderId="1" xfId="0" applyFont="1" applyFill="1" applyBorder="1" applyAlignment="1" applyProtection="1">
      <alignment horizontal="center" wrapText="1"/>
      <protection locked="0"/>
    </xf>
    <xf numFmtId="0" fontId="12" fillId="6" borderId="1" xfId="0" applyFont="1" applyFill="1" applyBorder="1" applyAlignment="1" applyProtection="1">
      <alignment horizontal="center" wrapText="1"/>
      <protection locked="0"/>
    </xf>
    <xf numFmtId="0" fontId="4" fillId="6" borderId="1" xfId="0" applyFont="1" applyFill="1" applyBorder="1" applyAlignment="1" applyProtection="1">
      <alignment horizontal="center" wrapText="1"/>
      <protection locked="0"/>
    </xf>
    <xf numFmtId="165" fontId="4" fillId="6" borderId="1" xfId="0" applyNumberFormat="1" applyFont="1" applyFill="1" applyBorder="1" applyAlignment="1" applyProtection="1">
      <alignment horizontal="center" wrapText="1"/>
      <protection locked="0"/>
    </xf>
    <xf numFmtId="166" fontId="4" fillId="6" borderId="1" xfId="0" applyNumberFormat="1" applyFont="1" applyFill="1" applyBorder="1" applyAlignment="1" applyProtection="1">
      <alignment horizontal="center" wrapText="1"/>
      <protection locked="0"/>
    </xf>
    <xf numFmtId="164" fontId="15" fillId="6" borderId="1" xfId="0" applyNumberFormat="1" applyFont="1" applyFill="1" applyBorder="1" applyAlignment="1" applyProtection="1">
      <alignment horizontal="center" wrapText="1"/>
      <protection locked="0"/>
    </xf>
    <xf numFmtId="0" fontId="9" fillId="5" borderId="1" xfId="0" applyFont="1" applyFill="1" applyBorder="1" applyAlignment="1">
      <alignment wrapText="1"/>
    </xf>
    <xf numFmtId="0" fontId="4" fillId="5" borderId="1" xfId="0" applyFont="1" applyFill="1" applyBorder="1" applyAlignment="1" applyProtection="1">
      <alignment horizontal="center" wrapText="1"/>
      <protection locked="0"/>
    </xf>
    <xf numFmtId="0" fontId="4" fillId="5" borderId="1" xfId="0" applyFont="1" applyFill="1" applyBorder="1" applyAlignment="1">
      <alignment wrapText="1"/>
    </xf>
    <xf numFmtId="0" fontId="12" fillId="5" borderId="1" xfId="0" applyFont="1" applyFill="1" applyBorder="1" applyAlignment="1" applyProtection="1">
      <alignment horizontal="center" wrapText="1"/>
      <protection locked="0"/>
    </xf>
    <xf numFmtId="0" fontId="4" fillId="5" borderId="2" xfId="0" applyFont="1" applyFill="1" applyBorder="1" applyAlignment="1">
      <alignment wrapText="1"/>
    </xf>
    <xf numFmtId="0" fontId="12" fillId="5" borderId="2" xfId="0" applyFont="1" applyFill="1" applyBorder="1" applyAlignment="1" applyProtection="1">
      <alignment horizontal="center" wrapText="1"/>
      <protection locked="0"/>
    </xf>
    <xf numFmtId="0" fontId="9" fillId="5" borderId="1" xfId="0" applyFont="1" applyFill="1" applyBorder="1" applyAlignment="1" applyProtection="1">
      <alignment horizontal="center" wrapText="1"/>
    </xf>
    <xf numFmtId="2" fontId="4" fillId="5" borderId="1" xfId="0" applyNumberFormat="1" applyFont="1" applyFill="1" applyBorder="1" applyAlignment="1" applyProtection="1">
      <alignment horizontal="center" wrapText="1"/>
      <protection locked="0"/>
    </xf>
    <xf numFmtId="2" fontId="4" fillId="5" borderId="1" xfId="0" applyNumberFormat="1" applyFont="1" applyFill="1" applyBorder="1" applyAlignment="1" applyProtection="1">
      <alignment horizontal="center" wrapText="1"/>
    </xf>
    <xf numFmtId="2" fontId="12" fillId="5" borderId="1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wrapText="1"/>
    </xf>
    <xf numFmtId="0" fontId="9" fillId="3" borderId="1" xfId="0" applyFont="1" applyFill="1" applyBorder="1" applyAlignment="1" applyProtection="1">
      <alignment horizontal="center" wrapText="1"/>
      <protection locked="0"/>
    </xf>
    <xf numFmtId="0" fontId="0" fillId="0" borderId="1" xfId="0" applyBorder="1"/>
    <xf numFmtId="0" fontId="9" fillId="0" borderId="1" xfId="0" applyFont="1" applyBorder="1"/>
    <xf numFmtId="0" fontId="0" fillId="0" borderId="1" xfId="0" applyBorder="1" applyAlignment="1">
      <alignment wrapText="1"/>
    </xf>
    <xf numFmtId="0" fontId="9" fillId="0" borderId="1" xfId="0" applyFont="1" applyBorder="1" applyAlignment="1">
      <alignment wrapText="1"/>
    </xf>
    <xf numFmtId="0" fontId="9" fillId="4" borderId="3" xfId="0" applyFont="1" applyFill="1" applyBorder="1" applyAlignment="1">
      <alignment wrapText="1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9" fillId="4" borderId="4" xfId="0" applyFont="1" applyFill="1" applyBorder="1" applyAlignment="1">
      <alignment wrapText="1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0" fillId="4" borderId="5" xfId="0" applyFill="1" applyBorder="1" applyAlignment="1">
      <alignment wrapText="1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9" fillId="3" borderId="4" xfId="0" applyFont="1" applyFill="1" applyBorder="1" applyAlignment="1">
      <alignment wrapText="1"/>
    </xf>
    <xf numFmtId="0" fontId="4" fillId="3" borderId="4" xfId="0" applyFont="1" applyFill="1" applyBorder="1" applyAlignment="1" applyProtection="1">
      <alignment horizontal="center" wrapText="1"/>
      <protection locked="0"/>
    </xf>
    <xf numFmtId="0" fontId="0" fillId="3" borderId="5" xfId="0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4" fillId="3" borderId="3" xfId="0" applyFont="1" applyFill="1" applyBorder="1" applyAlignment="1" applyProtection="1">
      <alignment horizontal="center" wrapText="1"/>
      <protection locked="0"/>
    </xf>
    <xf numFmtId="0" fontId="9" fillId="2" borderId="3" xfId="0" applyFont="1" applyFill="1" applyBorder="1" applyAlignment="1">
      <alignment wrapText="1"/>
    </xf>
    <xf numFmtId="0" fontId="4" fillId="2" borderId="3" xfId="0" applyFont="1" applyFill="1" applyBorder="1" applyAlignment="1" applyProtection="1">
      <alignment horizontal="center" wrapText="1"/>
      <protection locked="0"/>
    </xf>
    <xf numFmtId="0" fontId="9" fillId="2" borderId="4" xfId="0" applyFont="1" applyFill="1" applyBorder="1" applyAlignment="1">
      <alignment wrapText="1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0" fillId="2" borderId="5" xfId="0" applyFill="1" applyBorder="1" applyAlignment="1">
      <alignment wrapText="1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center" wrapText="1"/>
    </xf>
    <xf numFmtId="0" fontId="0" fillId="7" borderId="5" xfId="0" applyFill="1" applyBorder="1" applyAlignment="1">
      <alignment wrapText="1"/>
    </xf>
    <xf numFmtId="0" fontId="0" fillId="7" borderId="5" xfId="0" applyFill="1" applyBorder="1" applyAlignment="1">
      <alignment horizontal="center" wrapText="1"/>
    </xf>
    <xf numFmtId="0" fontId="12" fillId="7" borderId="1" xfId="0" applyFont="1" applyFill="1" applyBorder="1" applyAlignment="1" applyProtection="1">
      <alignment horizontal="center" wrapText="1"/>
      <protection locked="0"/>
    </xf>
    <xf numFmtId="166" fontId="9" fillId="7" borderId="1" xfId="0" applyNumberFormat="1" applyFont="1" applyFill="1" applyBorder="1" applyAlignment="1" applyProtection="1">
      <alignment horizontal="center" wrapText="1"/>
      <protection locked="0"/>
    </xf>
    <xf numFmtId="0" fontId="4" fillId="7" borderId="1" xfId="0" applyFont="1" applyFill="1" applyBorder="1" applyAlignment="1" applyProtection="1">
      <alignment horizontal="center" wrapText="1"/>
      <protection locked="0"/>
    </xf>
    <xf numFmtId="0" fontId="3" fillId="7" borderId="1" xfId="0" applyFont="1" applyFill="1" applyBorder="1" applyAlignment="1">
      <alignment wrapText="1"/>
    </xf>
    <xf numFmtId="0" fontId="0" fillId="7" borderId="0" xfId="0" applyFill="1" applyAlignment="1">
      <alignment wrapText="1"/>
    </xf>
    <xf numFmtId="0" fontId="0" fillId="7" borderId="1" xfId="0" applyFill="1" applyBorder="1" applyAlignment="1">
      <alignment wrapText="1"/>
    </xf>
    <xf numFmtId="0" fontId="0" fillId="7" borderId="1" xfId="0" applyFill="1" applyBorder="1" applyAlignment="1">
      <alignment horizontal="center" wrapText="1"/>
    </xf>
    <xf numFmtId="0" fontId="4" fillId="6" borderId="0" xfId="0" applyFont="1" applyFill="1" applyBorder="1" applyAlignment="1" applyProtection="1">
      <alignment horizontal="center" wrapText="1"/>
      <protection locked="0"/>
    </xf>
    <xf numFmtId="0" fontId="18" fillId="6" borderId="0" xfId="0" applyFont="1" applyFill="1" applyBorder="1" applyAlignment="1" applyProtection="1">
      <alignment horizontal="center" wrapText="1"/>
      <protection locked="0"/>
    </xf>
    <xf numFmtId="0" fontId="12" fillId="5" borderId="0" xfId="0" applyFont="1" applyFill="1" applyBorder="1" applyAlignment="1" applyProtection="1">
      <alignment horizontal="center" wrapText="1"/>
      <protection locked="0"/>
    </xf>
    <xf numFmtId="0" fontId="9" fillId="5" borderId="0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9" fillId="4" borderId="7" xfId="0" applyFont="1" applyFill="1" applyBorder="1" applyAlignment="1">
      <alignment wrapText="1"/>
    </xf>
    <xf numFmtId="0" fontId="9" fillId="3" borderId="7" xfId="0" applyFont="1" applyFill="1" applyBorder="1" applyAlignment="1">
      <alignment wrapText="1"/>
    </xf>
    <xf numFmtId="0" fontId="9" fillId="7" borderId="6" xfId="0" applyFont="1" applyFill="1" applyBorder="1" applyAlignment="1">
      <alignment wrapText="1"/>
    </xf>
    <xf numFmtId="0" fontId="0" fillId="7" borderId="6" xfId="0" applyFill="1" applyBorder="1" applyAlignment="1">
      <alignment wrapText="1"/>
    </xf>
    <xf numFmtId="0" fontId="3" fillId="7" borderId="8" xfId="0" applyFont="1" applyFill="1" applyBorder="1" applyAlignment="1">
      <alignment wrapText="1"/>
    </xf>
    <xf numFmtId="0" fontId="0" fillId="7" borderId="8" xfId="0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9" fillId="6" borderId="0" xfId="0" applyFont="1" applyFill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3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0" fillId="7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NumberFormat="1"/>
    <xf numFmtId="0" fontId="9" fillId="4" borderId="5" xfId="0" applyFont="1" applyFill="1" applyBorder="1" applyAlignment="1">
      <alignment wrapText="1"/>
    </xf>
    <xf numFmtId="0" fontId="9" fillId="3" borderId="5" xfId="0" applyFont="1" applyFill="1" applyBorder="1" applyAlignment="1">
      <alignment wrapText="1"/>
    </xf>
    <xf numFmtId="0" fontId="9" fillId="2" borderId="9" xfId="0" applyFont="1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5" fillId="6" borderId="0" xfId="0" applyFont="1" applyFill="1" applyAlignment="1">
      <alignment wrapText="1"/>
    </xf>
    <xf numFmtId="0" fontId="4" fillId="6" borderId="1" xfId="0" applyFont="1" applyFill="1" applyBorder="1"/>
    <xf numFmtId="0" fontId="10" fillId="6" borderId="0" xfId="0" applyFont="1" applyFill="1" applyAlignment="1">
      <alignment wrapText="1"/>
    </xf>
    <xf numFmtId="0" fontId="4" fillId="6" borderId="1" xfId="0" applyFont="1" applyFill="1" applyBorder="1" applyAlignment="1">
      <alignment wrapText="1"/>
    </xf>
    <xf numFmtId="0" fontId="4" fillId="6" borderId="0" xfId="0" applyFont="1" applyFill="1" applyAlignment="1">
      <alignment wrapText="1"/>
    </xf>
    <xf numFmtId="0" fontId="15" fillId="6" borderId="0" xfId="0" applyFont="1" applyFill="1" applyAlignment="1">
      <alignment wrapText="1"/>
    </xf>
    <xf numFmtId="0" fontId="4" fillId="6" borderId="1" xfId="0" applyFont="1" applyFill="1" applyBorder="1" applyAlignment="1">
      <alignment vertical="top" wrapText="1"/>
    </xf>
    <xf numFmtId="0" fontId="10" fillId="0" borderId="0" xfId="0" applyFont="1" applyAlignment="1">
      <alignment wrapText="1"/>
    </xf>
    <xf numFmtId="0" fontId="19" fillId="5" borderId="0" xfId="0" applyFont="1" applyFill="1" applyAlignment="1">
      <alignment wrapText="1"/>
    </xf>
    <xf numFmtId="9" fontId="4" fillId="5" borderId="1" xfId="1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4" borderId="0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0" fontId="19" fillId="3" borderId="0" xfId="0" applyFont="1" applyFill="1" applyAlignment="1">
      <alignment wrapText="1"/>
    </xf>
    <xf numFmtId="0" fontId="4" fillId="3" borderId="1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4" fillId="3" borderId="4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7" borderId="0" xfId="0" applyFont="1" applyFill="1" applyAlignment="1">
      <alignment wrapText="1"/>
    </xf>
    <xf numFmtId="0" fontId="3" fillId="7" borderId="5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9" fillId="7" borderId="0" xfId="0" applyFont="1" applyFill="1" applyAlignment="1">
      <alignment vertical="top" wrapText="1"/>
    </xf>
    <xf numFmtId="0" fontId="0" fillId="7" borderId="1" xfId="0" applyFill="1" applyBorder="1" applyAlignment="1">
      <alignment wrapText="1"/>
    </xf>
    <xf numFmtId="49" fontId="15" fillId="6" borderId="1" xfId="0" applyNumberFormat="1" applyFont="1" applyFill="1" applyBorder="1" applyAlignment="1" applyProtection="1">
      <alignment horizontal="center" wrapText="1"/>
      <protection locked="0"/>
    </xf>
    <xf numFmtId="49" fontId="4" fillId="6" borderId="1" xfId="0" applyNumberFormat="1" applyFont="1" applyFill="1" applyBorder="1" applyAlignment="1" applyProtection="1">
      <alignment horizontal="center" wrapText="1"/>
      <protection locked="0"/>
    </xf>
    <xf numFmtId="0" fontId="19" fillId="4" borderId="0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7" borderId="6" xfId="0" applyFill="1" applyBorder="1" applyAlignment="1">
      <alignment wrapText="1"/>
    </xf>
    <xf numFmtId="0" fontId="0" fillId="7" borderId="8" xfId="0" applyFill="1" applyBorder="1" applyAlignment="1">
      <alignment wrapText="1"/>
    </xf>
    <xf numFmtId="0" fontId="9" fillId="6" borderId="1" xfId="0" applyFont="1" applyFill="1" applyBorder="1" applyAlignment="1">
      <alignment wrapText="1"/>
    </xf>
    <xf numFmtId="0" fontId="0" fillId="7" borderId="6" xfId="0" applyFill="1" applyBorder="1" applyAlignment="1">
      <alignment horizontal="center" wrapText="1"/>
    </xf>
    <xf numFmtId="0" fontId="0" fillId="7" borderId="8" xfId="0" applyFill="1" applyBorder="1" applyAlignment="1">
      <alignment horizontal="center" wrapText="1"/>
    </xf>
    <xf numFmtId="0" fontId="11" fillId="7" borderId="0" xfId="0" applyFont="1" applyFill="1" applyAlignment="1">
      <alignment horizontal="left" vertical="top" wrapText="1"/>
    </xf>
    <xf numFmtId="0" fontId="9" fillId="7" borderId="0" xfId="0" applyFont="1" applyFill="1" applyAlignment="1">
      <alignment horizontal="left" vertical="top" wrapText="1"/>
    </xf>
    <xf numFmtId="0" fontId="8" fillId="0" borderId="0" xfId="0" applyFont="1" applyAlignment="1">
      <alignment horizontal="center" wrapText="1"/>
    </xf>
  </cellXfs>
  <cellStyles count="2">
    <cellStyle name="Normal" xfId="0" builtinId="0"/>
    <cellStyle name="Percent" xfId="1" builtinId="5"/>
  </cellStyles>
  <dxfs count="1">
    <dxf>
      <font>
        <b/>
        <i/>
        <color rgb="FFFFFF00"/>
      </font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FF99"/>
      <color rgb="FF00CC00"/>
      <color rgb="FF008000"/>
      <color rgb="FF0000FF"/>
      <color rgb="FF990099"/>
      <color rgb="FFFF99FF"/>
      <color rgb="FF0000CC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4"/>
  <sheetViews>
    <sheetView tabSelected="1" view="pageBreakPreview" zoomScale="75" zoomScaleNormal="100" zoomScaleSheetLayoutView="75" workbookViewId="0">
      <selection activeCell="B134" sqref="B134"/>
    </sheetView>
  </sheetViews>
  <sheetFormatPr defaultRowHeight="15"/>
  <cols>
    <col min="1" max="1" width="37.42578125" style="5" customWidth="1"/>
    <col min="2" max="2" width="13" style="2" customWidth="1"/>
    <col min="3" max="3" width="17.85546875" style="1" customWidth="1"/>
    <col min="4" max="4" width="22.42578125" style="1" customWidth="1"/>
    <col min="5" max="5" width="33.140625" style="1" customWidth="1"/>
    <col min="6" max="6" width="22.7109375" style="1" customWidth="1"/>
    <col min="7" max="7" width="22.28515625" style="1" customWidth="1"/>
    <col min="8" max="8" width="12.5703125" style="133" customWidth="1"/>
    <col min="9" max="9" width="24" style="1" customWidth="1"/>
    <col min="10" max="10" width="17.5703125" style="1" customWidth="1"/>
    <col min="11" max="11" width="26.28515625" style="1" customWidth="1"/>
    <col min="12" max="12" width="20.85546875" style="1" customWidth="1"/>
    <col min="13" max="13" width="18.85546875" style="1" customWidth="1"/>
    <col min="14" max="14" width="20.5703125" style="1" customWidth="1"/>
    <col min="15" max="19" width="9.140625" style="1" customWidth="1"/>
    <col min="20" max="16384" width="9.140625" style="1"/>
  </cols>
  <sheetData>
    <row r="1" spans="1:9" s="50" customFormat="1" ht="18.75">
      <c r="A1" s="141" t="s">
        <v>110</v>
      </c>
      <c r="B1" s="49"/>
      <c r="H1" s="127"/>
    </row>
    <row r="2" spans="1:9" s="50" customFormat="1" ht="24" customHeight="1">
      <c r="A2" s="142" t="s">
        <v>29</v>
      </c>
      <c r="B2" s="175"/>
      <c r="C2" s="175"/>
      <c r="H2" s="127"/>
    </row>
    <row r="3" spans="1:9" s="50" customFormat="1" ht="15.75">
      <c r="A3" s="142" t="s">
        <v>30</v>
      </c>
      <c r="B3" s="175"/>
      <c r="C3" s="175"/>
      <c r="D3" s="51"/>
      <c r="E3" s="51"/>
      <c r="F3" s="51"/>
      <c r="G3" s="51"/>
      <c r="H3" s="128"/>
    </row>
    <row r="4" spans="1:9" s="50" customFormat="1" ht="15.75">
      <c r="A4" s="142" t="s">
        <v>31</v>
      </c>
      <c r="B4" s="175"/>
      <c r="C4" s="175"/>
      <c r="D4" s="51"/>
      <c r="E4" s="51"/>
      <c r="F4" s="51"/>
      <c r="G4" s="51"/>
      <c r="H4" s="128"/>
    </row>
    <row r="5" spans="1:9" s="50" customFormat="1" ht="15.75">
      <c r="A5" s="143"/>
      <c r="B5" s="52"/>
      <c r="C5" s="53"/>
      <c r="D5" s="53"/>
      <c r="E5" s="53"/>
      <c r="F5" s="53"/>
      <c r="G5" s="51"/>
      <c r="H5" s="128"/>
    </row>
    <row r="6" spans="1:9" s="50" customFormat="1" ht="15.75">
      <c r="A6" s="144" t="s">
        <v>0</v>
      </c>
      <c r="B6" s="169"/>
      <c r="C6" s="53"/>
      <c r="D6" s="53"/>
      <c r="E6" s="53"/>
      <c r="F6" s="53"/>
      <c r="G6" s="51"/>
      <c r="H6" s="128"/>
    </row>
    <row r="7" spans="1:9" s="50" customFormat="1" ht="15.75">
      <c r="A7" s="144" t="s">
        <v>1</v>
      </c>
      <c r="B7" s="169"/>
      <c r="C7" s="53"/>
      <c r="D7" s="53"/>
      <c r="E7" s="53"/>
      <c r="F7" s="53"/>
      <c r="G7" s="51"/>
      <c r="H7" s="128"/>
    </row>
    <row r="8" spans="1:9" s="50" customFormat="1" ht="15.75">
      <c r="A8" s="144" t="s">
        <v>2</v>
      </c>
      <c r="B8" s="169"/>
      <c r="C8" s="53"/>
      <c r="D8" s="53"/>
      <c r="E8" s="53"/>
      <c r="F8" s="53"/>
      <c r="G8" s="51"/>
      <c r="H8" s="128"/>
    </row>
    <row r="9" spans="1:9" s="50" customFormat="1" ht="15.75">
      <c r="A9" s="144" t="s">
        <v>3</v>
      </c>
      <c r="B9" s="68"/>
      <c r="C9" s="53"/>
      <c r="D9" s="53"/>
      <c r="E9" s="53"/>
      <c r="F9" s="53"/>
      <c r="G9" s="51"/>
      <c r="H9" s="128"/>
      <c r="I9" s="54"/>
    </row>
    <row r="10" spans="1:9" s="50" customFormat="1" ht="15.75">
      <c r="A10" s="144" t="s">
        <v>17</v>
      </c>
      <c r="B10" s="68"/>
      <c r="C10" s="53"/>
      <c r="D10" s="53"/>
      <c r="E10" s="53"/>
      <c r="F10" s="53"/>
      <c r="G10" s="51"/>
      <c r="H10" s="128"/>
      <c r="I10" s="54"/>
    </row>
    <row r="11" spans="1:9" s="50" customFormat="1" ht="15.75">
      <c r="A11" s="144" t="s">
        <v>14</v>
      </c>
      <c r="B11" s="170"/>
      <c r="C11" s="53"/>
      <c r="D11" s="53"/>
      <c r="E11" s="53"/>
      <c r="F11" s="53"/>
      <c r="G11" s="51"/>
      <c r="H11" s="128"/>
      <c r="I11" s="54"/>
    </row>
    <row r="12" spans="1:9" s="50" customFormat="1" ht="15.75">
      <c r="A12" s="145"/>
      <c r="B12" s="55"/>
      <c r="C12" s="56"/>
      <c r="D12" s="57"/>
      <c r="E12" s="57"/>
      <c r="F12" s="57"/>
      <c r="G12" s="51"/>
      <c r="H12" s="128"/>
      <c r="I12" s="54"/>
    </row>
    <row r="13" spans="1:9" s="50" customFormat="1" ht="15.75">
      <c r="A13" s="144" t="s">
        <v>15</v>
      </c>
      <c r="B13" s="66"/>
      <c r="C13" s="67">
        <v>0</v>
      </c>
      <c r="D13" s="65">
        <v>0</v>
      </c>
      <c r="E13" s="114"/>
      <c r="F13" s="114"/>
      <c r="G13" s="51"/>
      <c r="H13" s="128"/>
      <c r="I13" s="54"/>
    </row>
    <row r="14" spans="1:9" s="50" customFormat="1" ht="15.75">
      <c r="A14" s="144" t="s">
        <v>16</v>
      </c>
      <c r="B14" s="66"/>
      <c r="C14" s="67">
        <v>0</v>
      </c>
      <c r="D14" s="65">
        <v>0</v>
      </c>
      <c r="E14" s="114"/>
      <c r="F14" s="114"/>
      <c r="G14" s="51"/>
      <c r="H14" s="128"/>
      <c r="I14" s="54"/>
    </row>
    <row r="15" spans="1:9" s="50" customFormat="1" ht="15.75">
      <c r="A15" s="146"/>
      <c r="B15" s="59"/>
      <c r="C15" s="60"/>
      <c r="D15" s="58"/>
      <c r="E15" s="58"/>
      <c r="F15" s="58"/>
      <c r="G15" s="51"/>
      <c r="H15" s="128"/>
      <c r="I15" s="54"/>
    </row>
    <row r="16" spans="1:9" s="50" customFormat="1" ht="31.5">
      <c r="A16" s="144" t="s">
        <v>75</v>
      </c>
      <c r="B16" s="64"/>
      <c r="C16" s="60"/>
      <c r="D16" s="58"/>
      <c r="E16" s="58"/>
      <c r="F16" s="58"/>
      <c r="G16" s="51"/>
      <c r="H16" s="128"/>
      <c r="I16" s="54"/>
    </row>
    <row r="17" spans="1:9" s="50" customFormat="1" ht="47.25">
      <c r="A17" s="147" t="s">
        <v>77</v>
      </c>
      <c r="B17" s="64"/>
      <c r="C17" s="62" t="s">
        <v>111</v>
      </c>
      <c r="D17" s="65"/>
      <c r="E17" s="114"/>
      <c r="F17" s="114"/>
      <c r="G17" s="51"/>
      <c r="H17" s="128"/>
      <c r="I17" s="54"/>
    </row>
    <row r="18" spans="1:9" s="50" customFormat="1" ht="15.75">
      <c r="A18" s="146"/>
      <c r="B18" s="59"/>
      <c r="C18" s="60"/>
      <c r="D18" s="61"/>
      <c r="E18" s="61"/>
      <c r="F18" s="61"/>
      <c r="G18" s="51"/>
      <c r="H18" s="128"/>
      <c r="I18" s="54"/>
    </row>
    <row r="19" spans="1:9" s="50" customFormat="1" ht="31.5">
      <c r="A19" s="144" t="s">
        <v>107</v>
      </c>
      <c r="B19" s="64"/>
      <c r="C19" s="62" t="s">
        <v>108</v>
      </c>
      <c r="D19" s="63"/>
      <c r="E19" s="115"/>
      <c r="F19" s="115"/>
      <c r="G19" s="51"/>
      <c r="H19" s="128"/>
      <c r="I19" s="54"/>
    </row>
    <row r="20" spans="1:9" ht="15.75">
      <c r="A20" s="148"/>
      <c r="B20" s="14"/>
      <c r="C20" s="15"/>
      <c r="D20" s="17"/>
      <c r="E20" s="17"/>
      <c r="F20" s="17"/>
      <c r="G20" s="13"/>
      <c r="H20" s="129"/>
      <c r="I20" s="3"/>
    </row>
    <row r="21" spans="1:9" s="10" customFormat="1" ht="15.75">
      <c r="A21" s="29" t="s">
        <v>54</v>
      </c>
      <c r="B21" s="18"/>
      <c r="C21" s="19"/>
      <c r="D21" s="20"/>
      <c r="E21" s="20"/>
      <c r="F21" s="20"/>
      <c r="G21" s="21"/>
      <c r="H21" s="117"/>
      <c r="I21" s="11"/>
    </row>
    <row r="22" spans="1:9" s="10" customFormat="1" ht="15.75">
      <c r="A22" s="149"/>
      <c r="B22" s="22"/>
      <c r="C22" s="21"/>
      <c r="D22" s="23"/>
      <c r="E22" s="23"/>
      <c r="F22" s="23"/>
      <c r="G22" s="21"/>
      <c r="H22" s="117"/>
    </row>
    <row r="23" spans="1:9" s="10" customFormat="1" ht="15.75">
      <c r="A23" s="25" t="s">
        <v>19</v>
      </c>
      <c r="B23" s="22"/>
      <c r="C23" s="21"/>
      <c r="D23" s="23"/>
      <c r="E23" s="23"/>
      <c r="F23" s="23"/>
      <c r="G23" s="21"/>
      <c r="H23" s="117"/>
    </row>
    <row r="24" spans="1:9" s="10" customFormat="1" ht="31.5">
      <c r="A24" s="71" t="s">
        <v>56</v>
      </c>
      <c r="B24" s="72"/>
      <c r="C24" s="21"/>
      <c r="D24" s="21"/>
      <c r="E24" s="21"/>
      <c r="F24" s="21"/>
      <c r="G24" s="21"/>
      <c r="H24" s="117"/>
    </row>
    <row r="25" spans="1:9" s="10" customFormat="1" ht="65.25" customHeight="1">
      <c r="A25" s="71" t="s">
        <v>200</v>
      </c>
      <c r="B25" s="72"/>
      <c r="C25" s="69" t="s">
        <v>79</v>
      </c>
      <c r="D25" s="72"/>
      <c r="E25" s="21"/>
      <c r="F25" s="21"/>
      <c r="G25" s="21"/>
      <c r="H25" s="117"/>
    </row>
    <row r="26" spans="1:9" s="10" customFormat="1" ht="15.75">
      <c r="A26" s="27"/>
      <c r="B26" s="24"/>
      <c r="C26" s="21"/>
      <c r="D26" s="25"/>
      <c r="E26" s="25"/>
      <c r="F26" s="25"/>
      <c r="G26" s="21"/>
      <c r="H26" s="117"/>
    </row>
    <row r="27" spans="1:9" s="10" customFormat="1" ht="15.75">
      <c r="A27" s="29" t="s">
        <v>55</v>
      </c>
      <c r="B27" s="26"/>
      <c r="C27" s="21"/>
      <c r="D27" s="23"/>
      <c r="E27" s="23"/>
      <c r="F27" s="23"/>
      <c r="G27" s="21"/>
      <c r="H27" s="117"/>
    </row>
    <row r="28" spans="1:9" s="10" customFormat="1" ht="31.5">
      <c r="A28" s="71" t="s">
        <v>59</v>
      </c>
      <c r="B28" s="72"/>
      <c r="C28" s="21"/>
      <c r="D28" s="23"/>
      <c r="E28" s="23"/>
      <c r="F28" s="23"/>
      <c r="G28" s="21"/>
      <c r="H28" s="117"/>
    </row>
    <row r="29" spans="1:9" s="10" customFormat="1" ht="47.25">
      <c r="A29" s="71" t="s">
        <v>57</v>
      </c>
      <c r="B29" s="72"/>
      <c r="C29" s="21"/>
      <c r="D29" s="23"/>
      <c r="E29" s="23"/>
      <c r="F29" s="23"/>
      <c r="G29" s="21"/>
      <c r="H29" s="117"/>
    </row>
    <row r="30" spans="1:9" s="10" customFormat="1" ht="15.75">
      <c r="A30" s="71" t="s">
        <v>58</v>
      </c>
      <c r="B30" s="72"/>
      <c r="C30" s="21"/>
      <c r="D30" s="23"/>
      <c r="E30" s="23"/>
      <c r="F30" s="23"/>
      <c r="G30" s="21"/>
      <c r="H30" s="117"/>
    </row>
    <row r="31" spans="1:9" s="10" customFormat="1" ht="63">
      <c r="A31" s="73" t="s">
        <v>60</v>
      </c>
      <c r="B31" s="74"/>
      <c r="C31" s="21"/>
      <c r="D31" s="23"/>
      <c r="E31" s="23"/>
      <c r="F31" s="23"/>
      <c r="G31" s="21"/>
      <c r="H31" s="117"/>
    </row>
    <row r="32" spans="1:9" s="10" customFormat="1" ht="64.5" customHeight="1">
      <c r="A32" s="71" t="s">
        <v>78</v>
      </c>
      <c r="B32" s="72"/>
      <c r="C32" s="69" t="s">
        <v>79</v>
      </c>
      <c r="D32" s="72"/>
      <c r="E32" s="116"/>
      <c r="F32" s="116"/>
      <c r="G32" s="21"/>
      <c r="H32" s="117"/>
    </row>
    <row r="33" spans="1:8" s="10" customFormat="1" ht="15.75">
      <c r="A33" s="27"/>
      <c r="B33" s="26"/>
      <c r="C33" s="21"/>
      <c r="D33" s="23"/>
      <c r="E33" s="23"/>
      <c r="F33" s="23"/>
      <c r="G33" s="21"/>
      <c r="H33" s="117"/>
    </row>
    <row r="34" spans="1:8" s="10" customFormat="1" ht="15.75">
      <c r="A34" s="25" t="s">
        <v>112</v>
      </c>
      <c r="B34" s="28"/>
      <c r="C34" s="21"/>
      <c r="D34" s="21"/>
      <c r="E34" s="21"/>
      <c r="F34" s="21"/>
      <c r="G34" s="21"/>
      <c r="H34" s="117"/>
    </row>
    <row r="35" spans="1:8" s="10" customFormat="1" ht="15.75">
      <c r="A35" s="71" t="s">
        <v>12</v>
      </c>
      <c r="B35" s="70"/>
      <c r="C35" s="21"/>
      <c r="D35" s="25"/>
      <c r="E35" s="25"/>
      <c r="F35" s="25"/>
      <c r="G35" s="21"/>
      <c r="H35" s="117"/>
    </row>
    <row r="36" spans="1:8" s="10" customFormat="1" ht="15.75">
      <c r="A36" s="71" t="s">
        <v>6</v>
      </c>
      <c r="B36" s="70"/>
      <c r="C36" s="21"/>
      <c r="D36" s="27"/>
      <c r="E36" s="27"/>
      <c r="F36" s="27"/>
      <c r="G36" s="21"/>
      <c r="H36" s="117"/>
    </row>
    <row r="37" spans="1:8" s="10" customFormat="1" ht="15.75">
      <c r="A37" s="71" t="s">
        <v>202</v>
      </c>
      <c r="B37" s="70"/>
      <c r="C37" s="21"/>
      <c r="D37" s="25"/>
      <c r="E37" s="25"/>
      <c r="F37" s="25"/>
      <c r="G37" s="21"/>
      <c r="H37" s="117"/>
    </row>
    <row r="38" spans="1:8" s="10" customFormat="1" ht="15.75">
      <c r="A38" s="71" t="s">
        <v>8</v>
      </c>
      <c r="B38" s="70"/>
      <c r="C38" s="21"/>
      <c r="D38" s="25"/>
      <c r="E38" s="25"/>
      <c r="F38" s="25"/>
      <c r="G38" s="21"/>
      <c r="H38" s="117"/>
    </row>
    <row r="39" spans="1:8" s="10" customFormat="1" ht="15.75">
      <c r="A39" s="71" t="s">
        <v>203</v>
      </c>
      <c r="B39" s="70"/>
      <c r="C39" s="21"/>
      <c r="D39" s="25"/>
      <c r="E39" s="25"/>
      <c r="F39" s="25"/>
      <c r="G39" s="21"/>
      <c r="H39" s="117"/>
    </row>
    <row r="40" spans="1:8" s="10" customFormat="1" ht="15.75">
      <c r="A40" s="71" t="s">
        <v>13</v>
      </c>
      <c r="B40" s="70"/>
      <c r="C40" s="21"/>
      <c r="D40" s="27"/>
      <c r="E40" s="27"/>
      <c r="F40" s="27"/>
      <c r="G40" s="21"/>
      <c r="H40" s="117"/>
    </row>
    <row r="41" spans="1:8" s="10" customFormat="1" ht="15.75">
      <c r="A41" s="71" t="s">
        <v>9</v>
      </c>
      <c r="B41" s="70"/>
      <c r="C41" s="21"/>
      <c r="D41" s="25"/>
      <c r="E41" s="25"/>
      <c r="F41" s="25"/>
      <c r="G41" s="21"/>
      <c r="H41" s="117"/>
    </row>
    <row r="42" spans="1:8" s="10" customFormat="1" ht="15.75">
      <c r="A42" s="71" t="s">
        <v>10</v>
      </c>
      <c r="B42" s="70"/>
      <c r="C42" s="21"/>
      <c r="D42" s="25"/>
      <c r="E42" s="25"/>
      <c r="F42" s="25"/>
      <c r="G42" s="21"/>
      <c r="H42" s="117"/>
    </row>
    <row r="43" spans="1:8" s="10" customFormat="1" ht="15.75">
      <c r="A43" s="71" t="s">
        <v>11</v>
      </c>
      <c r="B43" s="70"/>
      <c r="C43" s="21"/>
      <c r="D43" s="25"/>
      <c r="E43" s="25"/>
      <c r="F43" s="25"/>
      <c r="G43" s="21"/>
      <c r="H43" s="117"/>
    </row>
    <row r="44" spans="1:8" s="10" customFormat="1" ht="31.5">
      <c r="A44" s="71" t="s">
        <v>20</v>
      </c>
      <c r="B44" s="75"/>
      <c r="C44" s="21"/>
      <c r="D44" s="25"/>
      <c r="E44" s="25"/>
      <c r="F44" s="25"/>
      <c r="G44" s="21"/>
      <c r="H44" s="117"/>
    </row>
    <row r="45" spans="1:8" s="10" customFormat="1" ht="31.5">
      <c r="A45" s="29" t="s">
        <v>196</v>
      </c>
      <c r="B45" s="26"/>
      <c r="C45" s="21"/>
      <c r="D45" s="23"/>
      <c r="E45" s="23"/>
      <c r="F45" s="23"/>
      <c r="G45" s="21"/>
      <c r="H45" s="117"/>
    </row>
    <row r="46" spans="1:8" s="10" customFormat="1" ht="47.25">
      <c r="A46" s="71" t="s">
        <v>63</v>
      </c>
      <c r="B46" s="76"/>
      <c r="C46" s="27"/>
      <c r="D46" s="27"/>
      <c r="E46" s="27"/>
      <c r="F46" s="27"/>
      <c r="G46" s="21"/>
      <c r="H46" s="117"/>
    </row>
    <row r="47" spans="1:8" s="10" customFormat="1" ht="15.75">
      <c r="A47" s="150" t="s">
        <v>4</v>
      </c>
      <c r="B47" s="70"/>
      <c r="C47" s="27"/>
      <c r="D47" s="27"/>
      <c r="E47" s="27"/>
      <c r="F47" s="27"/>
      <c r="G47" s="21"/>
      <c r="H47" s="117"/>
    </row>
    <row r="48" spans="1:8" s="10" customFormat="1" ht="15.75">
      <c r="A48" s="150" t="s">
        <v>64</v>
      </c>
      <c r="B48" s="70"/>
      <c r="C48" s="27" t="s">
        <v>5</v>
      </c>
      <c r="D48" s="29"/>
      <c r="E48" s="29"/>
      <c r="F48" s="29"/>
      <c r="G48" s="21"/>
      <c r="H48" s="117"/>
    </row>
    <row r="49" spans="1:8" s="10" customFormat="1" ht="15.75">
      <c r="A49" s="150" t="s">
        <v>65</v>
      </c>
      <c r="B49" s="70"/>
      <c r="C49" s="27" t="s">
        <v>5</v>
      </c>
      <c r="D49" s="25"/>
      <c r="E49" s="25"/>
      <c r="F49" s="25"/>
      <c r="G49" s="21"/>
      <c r="H49" s="117"/>
    </row>
    <row r="50" spans="1:8" s="10" customFormat="1" ht="15.75">
      <c r="A50" s="150" t="s">
        <v>66</v>
      </c>
      <c r="B50" s="77"/>
      <c r="C50" s="27" t="s">
        <v>3</v>
      </c>
      <c r="D50" s="27"/>
      <c r="E50" s="27"/>
      <c r="F50" s="27"/>
      <c r="G50" s="21"/>
      <c r="H50" s="117"/>
    </row>
    <row r="51" spans="1:8" s="10" customFormat="1" ht="83.25" customHeight="1">
      <c r="A51" s="71" t="s">
        <v>71</v>
      </c>
      <c r="B51" s="78"/>
      <c r="C51" s="21"/>
      <c r="D51" s="21"/>
      <c r="E51" s="21"/>
      <c r="F51" s="21"/>
      <c r="G51" s="21"/>
      <c r="H51" s="117"/>
    </row>
    <row r="52" spans="1:8" s="10" customFormat="1" ht="15.75">
      <c r="A52" s="27"/>
      <c r="B52" s="30"/>
      <c r="C52" s="21"/>
      <c r="D52" s="21"/>
      <c r="E52" s="21"/>
      <c r="F52" s="21"/>
      <c r="G52" s="21"/>
      <c r="H52" s="117"/>
    </row>
    <row r="53" spans="1:8" s="10" customFormat="1" ht="15.75">
      <c r="A53" s="25" t="s">
        <v>61</v>
      </c>
      <c r="B53" s="24"/>
      <c r="C53" s="21"/>
      <c r="D53" s="21"/>
      <c r="E53" s="21"/>
      <c r="F53" s="21"/>
      <c r="G53" s="21"/>
      <c r="H53" s="117"/>
    </row>
    <row r="54" spans="1:8" s="10" customFormat="1" ht="63">
      <c r="A54" s="71" t="s">
        <v>68</v>
      </c>
      <c r="B54" s="70"/>
      <c r="C54" s="21"/>
      <c r="D54" s="21"/>
      <c r="E54" s="21"/>
      <c r="F54" s="21"/>
      <c r="G54" s="21"/>
      <c r="H54" s="117"/>
    </row>
    <row r="55" spans="1:8" s="10" customFormat="1" ht="31.5">
      <c r="A55" s="71" t="s">
        <v>67</v>
      </c>
      <c r="B55" s="70"/>
      <c r="C55" s="21"/>
      <c r="D55" s="21"/>
      <c r="E55" s="21"/>
      <c r="F55" s="21"/>
      <c r="G55" s="21"/>
      <c r="H55" s="117"/>
    </row>
    <row r="56" spans="1:8" s="10" customFormat="1" ht="78.75">
      <c r="A56" s="71" t="s">
        <v>115</v>
      </c>
      <c r="B56" s="70"/>
      <c r="C56" s="21"/>
      <c r="D56" s="21"/>
      <c r="E56" s="21"/>
      <c r="F56" s="21"/>
      <c r="G56" s="21"/>
      <c r="H56" s="117"/>
    </row>
    <row r="57" spans="1:8" s="10" customFormat="1" ht="47.25">
      <c r="A57" s="71" t="s">
        <v>199</v>
      </c>
      <c r="B57" s="70"/>
      <c r="C57" s="69" t="s">
        <v>69</v>
      </c>
      <c r="D57" s="69"/>
      <c r="E57" s="117"/>
      <c r="F57" s="117"/>
      <c r="G57" s="21"/>
      <c r="H57" s="117"/>
    </row>
    <row r="58" spans="1:8" s="10" customFormat="1" ht="47.25">
      <c r="A58" s="71" t="s">
        <v>198</v>
      </c>
      <c r="B58" s="70"/>
      <c r="C58" s="69" t="s">
        <v>70</v>
      </c>
      <c r="D58" s="69"/>
      <c r="E58" s="117"/>
      <c r="F58" s="117"/>
      <c r="G58" s="21"/>
      <c r="H58" s="117"/>
    </row>
    <row r="59" spans="1:8" s="10" customFormat="1" ht="15.75">
      <c r="A59" s="71" t="s">
        <v>23</v>
      </c>
      <c r="B59" s="70"/>
      <c r="C59" s="27" t="s">
        <v>5</v>
      </c>
      <c r="D59" s="25"/>
      <c r="E59" s="25"/>
      <c r="F59" s="25"/>
      <c r="G59" s="31"/>
      <c r="H59" s="117"/>
    </row>
    <row r="60" spans="1:8" s="10" customFormat="1" ht="31.5">
      <c r="A60" s="71" t="s">
        <v>24</v>
      </c>
      <c r="B60" s="70"/>
      <c r="C60" s="27" t="s">
        <v>5</v>
      </c>
      <c r="D60" s="25"/>
      <c r="E60" s="25"/>
      <c r="F60" s="25"/>
      <c r="G60" s="21"/>
      <c r="H60" s="117"/>
    </row>
    <row r="61" spans="1:8" ht="15.75">
      <c r="A61" s="6"/>
      <c r="B61" s="16"/>
      <c r="C61" s="13"/>
      <c r="D61" s="4"/>
      <c r="E61" s="4"/>
      <c r="F61" s="4"/>
      <c r="G61" s="13"/>
      <c r="H61" s="129"/>
    </row>
    <row r="62" spans="1:8" ht="15.75">
      <c r="A62" s="6"/>
      <c r="B62" s="32"/>
      <c r="C62" s="13"/>
      <c r="D62" s="13"/>
      <c r="E62" s="13"/>
      <c r="F62" s="13"/>
      <c r="G62" s="13"/>
      <c r="H62" s="129"/>
    </row>
    <row r="63" spans="1:8" s="9" customFormat="1" ht="15.75">
      <c r="A63" s="171" t="s">
        <v>72</v>
      </c>
      <c r="B63" s="38"/>
      <c r="C63" s="34"/>
      <c r="D63" s="34"/>
      <c r="E63" s="34"/>
      <c r="F63" s="34"/>
      <c r="G63" s="34"/>
      <c r="H63" s="37"/>
    </row>
    <row r="64" spans="1:8" s="9" customFormat="1" ht="15.75">
      <c r="A64" s="151" t="s">
        <v>80</v>
      </c>
      <c r="B64" s="33"/>
      <c r="C64" s="34"/>
      <c r="D64" s="34"/>
      <c r="E64" s="34"/>
      <c r="F64" s="34"/>
      <c r="G64" s="34"/>
      <c r="H64" s="37"/>
    </row>
    <row r="65" spans="1:8" s="9" customFormat="1" ht="15.75">
      <c r="A65" s="151"/>
      <c r="B65" s="33"/>
      <c r="C65" s="34"/>
      <c r="D65" s="34"/>
      <c r="E65" s="34"/>
      <c r="F65" s="34"/>
      <c r="G65" s="34"/>
      <c r="H65" s="37"/>
    </row>
    <row r="66" spans="1:8" s="9" customFormat="1" ht="15.75">
      <c r="A66" s="151" t="s">
        <v>7</v>
      </c>
      <c r="B66" s="36" t="s">
        <v>93</v>
      </c>
      <c r="C66" s="34"/>
      <c r="D66" s="34"/>
      <c r="E66" s="34"/>
      <c r="F66" s="34"/>
      <c r="G66" s="34"/>
      <c r="H66" s="37"/>
    </row>
    <row r="67" spans="1:8" s="9" customFormat="1" ht="31.5">
      <c r="A67" s="151" t="s">
        <v>92</v>
      </c>
      <c r="B67" s="33"/>
      <c r="C67" s="34"/>
      <c r="D67" s="34"/>
      <c r="E67" s="34"/>
      <c r="F67" s="34"/>
      <c r="G67" s="34"/>
      <c r="H67" s="37"/>
    </row>
    <row r="68" spans="1:8" s="9" customFormat="1" ht="31.5">
      <c r="A68" s="151" t="s">
        <v>81</v>
      </c>
      <c r="B68" s="33"/>
      <c r="C68" s="34"/>
      <c r="D68" s="34"/>
      <c r="E68" s="34"/>
      <c r="F68" s="34"/>
      <c r="G68" s="34"/>
      <c r="H68" s="37"/>
    </row>
    <row r="69" spans="1:8" s="9" customFormat="1" ht="31.5">
      <c r="A69" s="151" t="s">
        <v>82</v>
      </c>
      <c r="B69" s="33"/>
      <c r="C69" s="34"/>
      <c r="D69" s="34"/>
      <c r="E69" s="34"/>
      <c r="F69" s="34"/>
      <c r="G69" s="34"/>
      <c r="H69" s="37"/>
    </row>
    <row r="70" spans="1:8" s="9" customFormat="1" ht="15.75">
      <c r="A70" s="151" t="s">
        <v>83</v>
      </c>
      <c r="B70" s="33"/>
      <c r="C70" s="34"/>
      <c r="D70" s="34"/>
      <c r="E70" s="34"/>
      <c r="F70" s="34"/>
      <c r="G70" s="34"/>
      <c r="H70" s="37"/>
    </row>
    <row r="71" spans="1:8" s="9" customFormat="1" ht="15.75">
      <c r="A71" s="151" t="s">
        <v>97</v>
      </c>
      <c r="B71" s="33"/>
      <c r="C71" s="34"/>
      <c r="D71" s="34"/>
      <c r="E71" s="34"/>
      <c r="F71" s="34"/>
      <c r="G71" s="34"/>
      <c r="H71" s="37"/>
    </row>
    <row r="72" spans="1:8" s="9" customFormat="1" ht="15.75">
      <c r="A72" s="152"/>
      <c r="B72" s="38"/>
      <c r="C72" s="34"/>
      <c r="D72" s="34"/>
      <c r="E72" s="34"/>
      <c r="F72" s="34"/>
      <c r="G72" s="34"/>
      <c r="H72" s="37"/>
    </row>
    <row r="73" spans="1:8" s="9" customFormat="1" ht="110.25">
      <c r="A73" s="151" t="s">
        <v>98</v>
      </c>
      <c r="B73" s="36" t="s">
        <v>25</v>
      </c>
      <c r="C73" s="35" t="s">
        <v>99</v>
      </c>
      <c r="D73" s="35"/>
      <c r="E73" s="35" t="s">
        <v>100</v>
      </c>
      <c r="F73" s="118"/>
      <c r="G73" s="37"/>
    </row>
    <row r="74" spans="1:8" s="9" customFormat="1" ht="110.25">
      <c r="A74" s="151" t="s">
        <v>98</v>
      </c>
      <c r="B74" s="36" t="s">
        <v>25</v>
      </c>
      <c r="C74" s="35" t="s">
        <v>99</v>
      </c>
      <c r="D74" s="35"/>
      <c r="E74" s="35" t="s">
        <v>100</v>
      </c>
      <c r="F74" s="118"/>
      <c r="G74" s="37"/>
    </row>
    <row r="75" spans="1:8" s="91" customFormat="1" ht="16.5" thickBot="1">
      <c r="A75" s="153"/>
      <c r="B75" s="90"/>
      <c r="C75" s="89"/>
      <c r="D75" s="89"/>
      <c r="E75" s="89"/>
      <c r="F75" s="121"/>
      <c r="G75" s="135"/>
    </row>
    <row r="76" spans="1:8" s="9" customFormat="1" ht="110.25">
      <c r="A76" s="154" t="s">
        <v>114</v>
      </c>
      <c r="B76" s="88" t="s">
        <v>25</v>
      </c>
      <c r="C76" s="87" t="s">
        <v>99</v>
      </c>
      <c r="D76" s="87"/>
      <c r="E76" s="35" t="s">
        <v>100</v>
      </c>
      <c r="F76" s="87"/>
      <c r="G76" s="37"/>
    </row>
    <row r="77" spans="1:8" ht="15.75">
      <c r="A77" s="6"/>
      <c r="B77" s="32"/>
      <c r="C77" s="13"/>
      <c r="D77" s="13"/>
      <c r="E77" s="13"/>
      <c r="F77" s="13"/>
      <c r="G77" s="13"/>
      <c r="H77" s="129"/>
    </row>
    <row r="78" spans="1:8" s="8" customFormat="1" ht="15.75">
      <c r="A78" s="155" t="s">
        <v>73</v>
      </c>
      <c r="B78" s="39"/>
      <c r="C78" s="40"/>
      <c r="D78" s="40"/>
      <c r="E78" s="40"/>
      <c r="F78" s="40"/>
      <c r="G78" s="40"/>
      <c r="H78" s="130"/>
    </row>
    <row r="79" spans="1:8" s="8" customFormat="1" ht="15.75">
      <c r="A79" s="156" t="s">
        <v>109</v>
      </c>
      <c r="B79" s="82"/>
      <c r="C79" s="40"/>
      <c r="D79" s="40"/>
      <c r="E79" s="40"/>
      <c r="F79" s="40"/>
      <c r="G79" s="40"/>
      <c r="H79" s="130"/>
    </row>
    <row r="80" spans="1:8" s="8" customFormat="1" ht="15.75">
      <c r="A80" s="157"/>
      <c r="B80" s="39"/>
      <c r="C80" s="40"/>
      <c r="D80" s="40"/>
      <c r="E80" s="40"/>
      <c r="F80" s="40"/>
      <c r="G80" s="40"/>
      <c r="H80" s="130"/>
    </row>
    <row r="81" spans="1:8" s="8" customFormat="1" ht="15.75">
      <c r="A81" s="157"/>
      <c r="B81" s="41"/>
      <c r="C81" s="40"/>
      <c r="D81" s="40"/>
      <c r="E81" s="40"/>
      <c r="F81" s="40"/>
      <c r="G81" s="40"/>
      <c r="H81" s="130"/>
    </row>
    <row r="82" spans="1:8" s="8" customFormat="1" ht="110.25">
      <c r="A82" s="156" t="s">
        <v>98</v>
      </c>
      <c r="B82" s="92" t="s">
        <v>25</v>
      </c>
      <c r="C82" s="81" t="s">
        <v>99</v>
      </c>
      <c r="D82" s="81"/>
      <c r="E82" s="81" t="s">
        <v>100</v>
      </c>
      <c r="F82" s="119"/>
      <c r="G82" s="130"/>
    </row>
    <row r="83" spans="1:8" s="95" customFormat="1" ht="16.5" thickBot="1">
      <c r="A83" s="158"/>
      <c r="B83" s="94"/>
      <c r="C83" s="93"/>
      <c r="D83" s="93"/>
      <c r="E83" s="93"/>
      <c r="F83" s="122"/>
      <c r="G83" s="136"/>
    </row>
    <row r="84" spans="1:8" s="8" customFormat="1" ht="110.25">
      <c r="A84" s="159" t="s">
        <v>114</v>
      </c>
      <c r="B84" s="97" t="s">
        <v>25</v>
      </c>
      <c r="C84" s="96" t="s">
        <v>99</v>
      </c>
      <c r="D84" s="96"/>
      <c r="E84" s="81" t="s">
        <v>100</v>
      </c>
      <c r="F84" s="96"/>
      <c r="G84" s="130"/>
    </row>
    <row r="85" spans="1:8" ht="15.75">
      <c r="A85" s="6"/>
      <c r="B85" s="42"/>
      <c r="C85" s="13"/>
      <c r="D85" s="13"/>
      <c r="E85" s="13"/>
      <c r="F85" s="13"/>
      <c r="G85" s="13"/>
      <c r="H85" s="129"/>
    </row>
    <row r="86" spans="1:8" s="7" customFormat="1" ht="15.75">
      <c r="A86" s="160" t="s">
        <v>74</v>
      </c>
      <c r="B86" s="43"/>
      <c r="C86" s="44"/>
      <c r="D86" s="44"/>
      <c r="E86" s="44"/>
      <c r="F86" s="44"/>
      <c r="G86" s="44"/>
      <c r="H86" s="131"/>
    </row>
    <row r="87" spans="1:8" s="7" customFormat="1" ht="15.75">
      <c r="A87" s="161" t="s">
        <v>18</v>
      </c>
      <c r="B87" s="48"/>
      <c r="C87" s="44"/>
      <c r="D87" s="44"/>
      <c r="E87" s="44"/>
      <c r="F87" s="44"/>
      <c r="G87" s="44"/>
      <c r="H87" s="131"/>
    </row>
    <row r="88" spans="1:8" s="7" customFormat="1" ht="15.75">
      <c r="A88" s="161" t="s">
        <v>21</v>
      </c>
      <c r="B88" s="48"/>
      <c r="C88" s="44"/>
      <c r="D88" s="44"/>
      <c r="E88" s="44"/>
      <c r="F88" s="44"/>
      <c r="G88" s="44"/>
      <c r="H88" s="131"/>
    </row>
    <row r="89" spans="1:8" s="7" customFormat="1" ht="15.75">
      <c r="A89" s="161" t="s">
        <v>22</v>
      </c>
      <c r="B89" s="48"/>
      <c r="C89" s="44"/>
      <c r="D89" s="44"/>
      <c r="E89" s="44"/>
      <c r="F89" s="44"/>
      <c r="G89" s="44"/>
      <c r="H89" s="131"/>
    </row>
    <row r="90" spans="1:8" s="7" customFormat="1" ht="15.75">
      <c r="A90" s="161" t="str">
        <f>IF(B53="NO","SKIP THIS QUESTION","ANIMAL UNITS")</f>
        <v>ANIMAL UNITS</v>
      </c>
      <c r="B90" s="79"/>
      <c r="C90" s="44"/>
      <c r="D90" s="44"/>
      <c r="E90" s="44"/>
      <c r="F90" s="44"/>
      <c r="G90" s="44"/>
      <c r="H90" s="131"/>
    </row>
    <row r="91" spans="1:8" s="7" customFormat="1" ht="15.75">
      <c r="A91" s="161" t="str">
        <f>IF(B53="NO","SKIP THIS QUESTION","PASTURE STAND EVALUATION")</f>
        <v>PASTURE STAND EVALUATION</v>
      </c>
      <c r="B91" s="48"/>
      <c r="C91" s="45"/>
      <c r="D91" s="46"/>
      <c r="E91" s="46"/>
      <c r="F91" s="46"/>
      <c r="G91" s="44"/>
      <c r="H91" s="131"/>
    </row>
    <row r="92" spans="1:8" s="7" customFormat="1" ht="31.5">
      <c r="A92" s="161" t="str">
        <f>IF(B53="NO","SKIP THIS QUESTION","DOES THE NUTRIENT MANAGEMENT PLAN ACCOUNT FOR THE ANIMALS?")</f>
        <v>DOES THE NUTRIENT MANAGEMENT PLAN ACCOUNT FOR THE ANIMALS?</v>
      </c>
      <c r="B92" s="48"/>
      <c r="C92" s="45"/>
      <c r="D92" s="46"/>
      <c r="E92" s="46"/>
      <c r="F92" s="46"/>
      <c r="G92" s="44"/>
      <c r="H92" s="131"/>
    </row>
    <row r="93" spans="1:8" s="7" customFormat="1" ht="47.25">
      <c r="A93" s="161" t="str">
        <f>IF(B53="NO","SKIP THIS QUESTION","IS THERE A CONCENTRATED MANURE ISSUE WITHIN 100 FEET OF THE WATER FEATURE?")</f>
        <v>IS THERE A CONCENTRATED MANURE ISSUE WITHIN 100 FEET OF THE WATER FEATURE?</v>
      </c>
      <c r="B93" s="48"/>
      <c r="C93" s="45"/>
      <c r="D93" s="46"/>
      <c r="E93" s="46"/>
      <c r="F93" s="46"/>
      <c r="G93" s="44"/>
      <c r="H93" s="131"/>
    </row>
    <row r="94" spans="1:8" s="7" customFormat="1" ht="31.5">
      <c r="A94" s="161" t="str">
        <f>IF(B53="NO","SKIP THIS QUESTION","IS THERE A MANURE COLLECTION OR STORAGE CAPABILITY?")</f>
        <v>IS THERE A MANURE COLLECTION OR STORAGE CAPABILITY?</v>
      </c>
      <c r="B94" s="48"/>
      <c r="C94" s="45"/>
      <c r="D94" s="46"/>
      <c r="E94" s="46"/>
      <c r="F94" s="46"/>
      <c r="G94" s="44"/>
      <c r="H94" s="131"/>
    </row>
    <row r="95" spans="1:8" s="7" customFormat="1" ht="15.75">
      <c r="A95" s="161" t="s">
        <v>197</v>
      </c>
      <c r="B95" s="80"/>
      <c r="C95" s="44"/>
      <c r="D95" s="44"/>
      <c r="E95" s="44"/>
      <c r="F95" s="44"/>
      <c r="G95" s="44"/>
      <c r="H95" s="131"/>
    </row>
    <row r="96" spans="1:8" s="7" customFormat="1" ht="15.75">
      <c r="A96" s="45"/>
      <c r="B96" s="43"/>
      <c r="C96" s="44"/>
      <c r="D96" s="44"/>
      <c r="E96" s="44"/>
      <c r="F96" s="44"/>
      <c r="G96" s="44"/>
      <c r="H96" s="131"/>
    </row>
    <row r="97" spans="1:10" s="7" customFormat="1" ht="110.25">
      <c r="A97" s="161" t="s">
        <v>98</v>
      </c>
      <c r="B97" s="48" t="s">
        <v>25</v>
      </c>
      <c r="C97" s="47" t="s">
        <v>99</v>
      </c>
      <c r="D97" s="47"/>
      <c r="E97" s="47" t="s">
        <v>100</v>
      </c>
      <c r="F97" s="120"/>
      <c r="G97" s="131"/>
    </row>
    <row r="98" spans="1:10" s="7" customFormat="1" ht="110.25">
      <c r="A98" s="161" t="s">
        <v>98</v>
      </c>
      <c r="B98" s="48" t="s">
        <v>25</v>
      </c>
      <c r="C98" s="47" t="s">
        <v>99</v>
      </c>
      <c r="D98" s="47"/>
      <c r="E98" s="47" t="s">
        <v>100</v>
      </c>
      <c r="F98" s="120"/>
      <c r="G98" s="138"/>
    </row>
    <row r="99" spans="1:10" s="102" customFormat="1" ht="16.5" thickBot="1">
      <c r="A99" s="162"/>
      <c r="B99" s="101"/>
      <c r="C99" s="100"/>
      <c r="D99" s="100"/>
      <c r="E99" s="100"/>
      <c r="F99" s="140"/>
      <c r="G99" s="137"/>
      <c r="H99" s="139"/>
    </row>
    <row r="100" spans="1:10" s="7" customFormat="1" ht="110.25">
      <c r="A100" s="163" t="s">
        <v>114</v>
      </c>
      <c r="B100" s="99" t="s">
        <v>25</v>
      </c>
      <c r="C100" s="98" t="s">
        <v>99</v>
      </c>
      <c r="D100" s="98"/>
      <c r="E100" s="47" t="s">
        <v>100</v>
      </c>
      <c r="F100" s="47"/>
      <c r="G100" s="131"/>
    </row>
    <row r="101" spans="1:10" ht="15.75">
      <c r="A101" s="6"/>
      <c r="B101" s="42"/>
      <c r="C101" s="13"/>
      <c r="D101" s="13"/>
      <c r="E101" s="13"/>
      <c r="F101" s="13"/>
      <c r="G101" s="13"/>
      <c r="H101" s="129"/>
    </row>
    <row r="102" spans="1:10" s="103" customFormat="1" ht="21.75" customHeight="1">
      <c r="A102" s="178" t="s">
        <v>117</v>
      </c>
      <c r="B102" s="178"/>
      <c r="C102" s="178"/>
      <c r="D102" s="178"/>
      <c r="E102" s="178"/>
      <c r="F102" s="178"/>
      <c r="G102" s="178"/>
      <c r="H102" s="178"/>
    </row>
    <row r="103" spans="1:10" s="111" customFormat="1" ht="36.75" customHeight="1">
      <c r="A103" s="179" t="s">
        <v>125</v>
      </c>
      <c r="B103" s="179"/>
      <c r="C103" s="179"/>
      <c r="D103" s="179"/>
      <c r="E103" s="179"/>
      <c r="F103" s="179"/>
      <c r="G103" s="179"/>
      <c r="H103" s="167"/>
    </row>
    <row r="104" spans="1:10" s="105" customFormat="1" ht="15.75" thickBot="1">
      <c r="A104" s="165"/>
      <c r="B104" s="106"/>
    </row>
    <row r="105" spans="1:10" s="103" customFormat="1">
      <c r="A105" s="164" t="s">
        <v>124</v>
      </c>
      <c r="B105" s="104"/>
      <c r="H105" s="132"/>
    </row>
    <row r="106" spans="1:10" s="103" customFormat="1" ht="63">
      <c r="A106" s="166" t="s">
        <v>76</v>
      </c>
      <c r="B106" s="107"/>
      <c r="C106" s="108" t="s">
        <v>120</v>
      </c>
      <c r="D106" s="109"/>
      <c r="E106" s="109"/>
      <c r="F106" s="109"/>
      <c r="G106" s="123" t="s">
        <v>116</v>
      </c>
      <c r="H106" s="107"/>
      <c r="I106" s="125" t="s">
        <v>119</v>
      </c>
    </row>
    <row r="107" spans="1:10" s="103" customFormat="1" ht="15" customHeight="1">
      <c r="A107" s="164"/>
      <c r="B107" s="104"/>
      <c r="H107" s="132"/>
    </row>
    <row r="108" spans="1:10" s="103" customFormat="1" ht="29.25" customHeight="1">
      <c r="A108" s="110" t="s">
        <v>144</v>
      </c>
      <c r="B108" s="112"/>
      <c r="H108" s="132"/>
    </row>
    <row r="109" spans="1:10" s="103" customFormat="1">
      <c r="A109" s="164"/>
      <c r="B109" s="104"/>
      <c r="H109" s="132"/>
    </row>
    <row r="110" spans="1:10" s="103" customFormat="1" ht="90">
      <c r="A110" s="110" t="s">
        <v>142</v>
      </c>
      <c r="B110" s="107"/>
      <c r="C110" s="112" t="s">
        <v>128</v>
      </c>
      <c r="D110" s="112"/>
      <c r="E110" s="112" t="s">
        <v>132</v>
      </c>
      <c r="F110" s="112"/>
      <c r="G110" s="124" t="s">
        <v>129</v>
      </c>
      <c r="H110" s="112"/>
      <c r="I110" s="126" t="s">
        <v>134</v>
      </c>
      <c r="J110" s="112"/>
    </row>
    <row r="111" spans="1:10" s="103" customFormat="1">
      <c r="A111" s="164"/>
      <c r="B111" s="104"/>
      <c r="H111" s="132"/>
    </row>
    <row r="112" spans="1:10" s="103" customFormat="1" ht="30">
      <c r="A112" s="110" t="s">
        <v>126</v>
      </c>
      <c r="B112" s="113"/>
      <c r="C112" s="112" t="s">
        <v>140</v>
      </c>
      <c r="D112" s="176"/>
      <c r="E112" s="177"/>
      <c r="H112" s="132"/>
    </row>
    <row r="113" spans="1:10" s="103" customFormat="1">
      <c r="A113" s="164"/>
      <c r="B113" s="104"/>
      <c r="H113" s="132"/>
    </row>
    <row r="114" spans="1:10" s="111" customFormat="1" ht="90">
      <c r="A114" s="110" t="s">
        <v>201</v>
      </c>
      <c r="B114" s="113"/>
      <c r="C114" s="112" t="s">
        <v>128</v>
      </c>
      <c r="D114" s="112"/>
      <c r="E114" s="112" t="s">
        <v>133</v>
      </c>
      <c r="F114" s="112"/>
      <c r="G114" s="112" t="s">
        <v>129</v>
      </c>
      <c r="H114" s="112"/>
      <c r="I114" s="112" t="s">
        <v>135</v>
      </c>
      <c r="J114" s="168"/>
    </row>
    <row r="115" spans="1:10" s="111" customFormat="1">
      <c r="A115" s="164"/>
      <c r="B115" s="104"/>
      <c r="H115" s="132"/>
    </row>
    <row r="116" spans="1:10" s="103" customFormat="1" ht="102.75" customHeight="1">
      <c r="A116" s="110" t="s">
        <v>141</v>
      </c>
      <c r="B116" s="113"/>
      <c r="C116" s="112" t="s">
        <v>128</v>
      </c>
      <c r="D116" s="112"/>
      <c r="E116" s="112" t="s">
        <v>133</v>
      </c>
      <c r="F116" s="112"/>
      <c r="G116" s="124" t="s">
        <v>130</v>
      </c>
      <c r="H116" s="112"/>
      <c r="I116" s="126" t="s">
        <v>135</v>
      </c>
      <c r="J116" s="112"/>
    </row>
    <row r="117" spans="1:10" s="103" customFormat="1">
      <c r="A117" s="164"/>
      <c r="B117" s="104"/>
      <c r="H117" s="132"/>
    </row>
    <row r="118" spans="1:10" s="111" customFormat="1" ht="75">
      <c r="A118" s="164"/>
      <c r="B118" s="104"/>
      <c r="C118" s="112" t="s">
        <v>131</v>
      </c>
      <c r="D118" s="112"/>
      <c r="E118" s="112" t="s">
        <v>136</v>
      </c>
      <c r="F118" s="112"/>
      <c r="H118" s="132"/>
    </row>
    <row r="119" spans="1:10" s="111" customFormat="1">
      <c r="A119" s="164"/>
      <c r="B119" s="104"/>
      <c r="H119" s="132"/>
    </row>
    <row r="120" spans="1:10" s="111" customFormat="1" ht="45.75" customHeight="1">
      <c r="A120" s="110" t="s">
        <v>148</v>
      </c>
      <c r="B120" s="113"/>
      <c r="C120" s="172" t="s">
        <v>149</v>
      </c>
      <c r="D120" s="172"/>
      <c r="E120" s="112"/>
      <c r="H120" s="132"/>
    </row>
    <row r="121" spans="1:10" s="111" customFormat="1">
      <c r="A121" s="164"/>
      <c r="B121" s="104"/>
      <c r="H121" s="132"/>
    </row>
    <row r="122" spans="1:10" s="103" customFormat="1" ht="45">
      <c r="A122" s="110" t="s">
        <v>127</v>
      </c>
      <c r="B122" s="113"/>
      <c r="C122" s="112" t="s">
        <v>137</v>
      </c>
      <c r="D122" s="112"/>
      <c r="H122" s="132"/>
    </row>
    <row r="123" spans="1:10" s="111" customFormat="1">
      <c r="A123" s="164"/>
      <c r="B123" s="104"/>
      <c r="H123" s="132"/>
    </row>
    <row r="124" spans="1:10" s="111" customFormat="1" ht="43.5" customHeight="1">
      <c r="A124" s="172" t="s">
        <v>150</v>
      </c>
      <c r="B124" s="172"/>
      <c r="C124" s="172"/>
      <c r="D124" s="113"/>
      <c r="E124" s="112"/>
      <c r="H124" s="132"/>
    </row>
    <row r="125" spans="1:10" s="111" customFormat="1">
      <c r="A125" s="164"/>
      <c r="B125" s="104"/>
      <c r="H125" s="132"/>
    </row>
    <row r="126" spans="1:10" s="103" customFormat="1" ht="31.5" customHeight="1">
      <c r="A126" s="172" t="s">
        <v>121</v>
      </c>
      <c r="B126" s="172"/>
      <c r="C126" s="172"/>
      <c r="D126" s="112"/>
      <c r="E126" s="112" t="s">
        <v>195</v>
      </c>
      <c r="F126" s="112"/>
      <c r="H126" s="132"/>
    </row>
    <row r="127" spans="1:10" s="103" customFormat="1" ht="15" customHeight="1">
      <c r="A127" s="164"/>
      <c r="H127" s="132"/>
    </row>
    <row r="128" spans="1:10" s="103" customFormat="1" ht="31.5" customHeight="1">
      <c r="A128" s="172" t="s">
        <v>122</v>
      </c>
      <c r="B128" s="172"/>
      <c r="C128" s="172"/>
      <c r="D128" s="172"/>
      <c r="H128" s="132"/>
    </row>
    <row r="129" spans="1:8" s="103" customFormat="1" ht="15" customHeight="1">
      <c r="A129" s="164"/>
      <c r="H129" s="132"/>
    </row>
    <row r="130" spans="1:8" s="103" customFormat="1" ht="42" customHeight="1">
      <c r="A130" s="172" t="s">
        <v>139</v>
      </c>
      <c r="B130" s="172"/>
      <c r="C130" s="172"/>
      <c r="D130" s="172"/>
      <c r="H130" s="132"/>
    </row>
    <row r="131" spans="1:8" s="103" customFormat="1">
      <c r="A131" s="164"/>
      <c r="H131" s="132"/>
    </row>
    <row r="132" spans="1:8" s="103" customFormat="1" ht="43.5" customHeight="1">
      <c r="A132" s="172" t="s">
        <v>123</v>
      </c>
      <c r="B132" s="172"/>
      <c r="C132" s="173"/>
      <c r="D132" s="174"/>
      <c r="H132" s="132"/>
    </row>
    <row r="133" spans="1:8" s="111" customFormat="1" ht="16.5" customHeight="1">
      <c r="A133" s="164"/>
      <c r="H133" s="132"/>
    </row>
    <row r="134" spans="1:8" s="111" customFormat="1" ht="45">
      <c r="A134" s="110" t="s">
        <v>143</v>
      </c>
      <c r="B134" s="113"/>
      <c r="H134" s="132"/>
    </row>
  </sheetData>
  <dataConsolidate/>
  <mergeCells count="15">
    <mergeCell ref="B2:C2"/>
    <mergeCell ref="B3:C3"/>
    <mergeCell ref="B4:C4"/>
    <mergeCell ref="D112:E112"/>
    <mergeCell ref="C120:D120"/>
    <mergeCell ref="A102:H102"/>
    <mergeCell ref="A103:G103"/>
    <mergeCell ref="A124:C124"/>
    <mergeCell ref="A126:C126"/>
    <mergeCell ref="C128:D128"/>
    <mergeCell ref="A130:B130"/>
    <mergeCell ref="A132:B132"/>
    <mergeCell ref="A128:B128"/>
    <mergeCell ref="C130:D130"/>
    <mergeCell ref="C132:D132"/>
  </mergeCells>
  <conditionalFormatting sqref="D7:F7">
    <cfRule type="cellIs" dxfId="0" priority="7" operator="equal">
      <formula>"NO SEVERE ENVIRONMENTAL DEGREDATION"</formula>
    </cfRule>
  </conditionalFormatting>
  <dataValidations xWindow="430" yWindow="732" count="15">
    <dataValidation type="list" allowBlank="1" showInputMessage="1" showErrorMessage="1" sqref="B120 D126 D106:F106 B68 D57:D58 B54:B58 D25 B25 B51 B46 B31:B33 D32:F32 B29 B43:B44 B71:B72 B92:B94">
      <formula1>yes.no</formula1>
    </dataValidation>
    <dataValidation type="list" allowBlank="1" showInputMessage="1" showErrorMessage="1" sqref="B112">
      <formula1>buffer.width</formula1>
    </dataValidation>
    <dataValidation type="list" allowBlank="1" showInputMessage="1" showErrorMessage="1" sqref="B108">
      <formula1>PWQI</formula1>
    </dataValidation>
    <dataValidation type="list" allowBlank="1" showInputMessage="1" showErrorMessage="1" promptTitle="yes/no" sqref="H106 B106 B28 B16:B17 B19 B24 B116 B134 D124 B122 B114 B110">
      <formula1>yes.no</formula1>
    </dataValidation>
    <dataValidation type="list" allowBlank="1" showInputMessage="1" showErrorMessage="1" sqref="E75 E83 D97:D100 E99:F99 D82:D84 D73:D76">
      <formula1>incentive.voluntary</formula1>
    </dataValidation>
    <dataValidation type="list" allowBlank="1" showInputMessage="1" showErrorMessage="1" sqref="G82:G84 G73:G76 H99 G100 G97">
      <formula1>conservation.incentive.program.name</formula1>
    </dataValidation>
    <dataValidation type="list" allowBlank="1" showInputMessage="1" showErrorMessage="1" sqref="B83 B75 B99">
      <formula1>_2ND_BMPS</formula1>
    </dataValidation>
    <dataValidation type="list" allowBlank="1" showInputMessage="1" showErrorMessage="1" sqref="B26 B53 B61">
      <formula1>YES</formula1>
    </dataValidation>
    <dataValidation type="list" allowBlank="1" showInputMessage="1" showErrorMessage="1" sqref="B73:B74 B22 B45 B76 B82 B84 B97:B98 B100">
      <formula1>BMPs</formula1>
    </dataValidation>
    <dataValidation type="list" allowBlank="1" showInputMessage="1" showErrorMessage="1" sqref="B66">
      <formula1>tillage.type</formula1>
    </dataValidation>
    <dataValidation type="list" allowBlank="1" showInputMessage="1" showErrorMessage="1" sqref="B70">
      <formula1>cover</formula1>
    </dataValidation>
    <dataValidation allowBlank="1" showInputMessage="1" showErrorMessage="1" prompt="Describe any environmentally sensive feature." sqref="D19:F19"/>
    <dataValidation allowBlank="1" showInputMessage="1" showErrorMessage="1" prompt="degrees minutes seconds" sqref="B13:B14"/>
    <dataValidation allowBlank="1" showInputMessage="1" showErrorMessage="1" prompt="decimal degrees" sqref="C13:C14"/>
    <dataValidation allowBlank="1" showInputMessage="1" showErrorMessage="1" prompt="UTM" sqref="D13:F14"/>
  </dataValidations>
  <pageMargins left="0.125" right="0" top="0.75" bottom="0.75" header="0.3" footer="0.3"/>
  <pageSetup paperSize="17" scale="89" orientation="landscape" r:id="rId1"/>
  <rowBreaks count="7" manualBreakCount="7">
    <brk id="19" max="16383" man="1"/>
    <brk id="51" max="16383" man="1"/>
    <brk id="60" max="16383" man="1"/>
    <brk id="76" max="16383" man="1"/>
    <brk id="84" max="16383" man="1"/>
    <brk id="100" max="16383" man="1"/>
    <brk id="115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C42"/>
  <sheetViews>
    <sheetView workbookViewId="0">
      <selection activeCell="A42" sqref="A1:A42"/>
    </sheetView>
  </sheetViews>
  <sheetFormatPr defaultRowHeight="15"/>
  <cols>
    <col min="1" max="1" width="56.85546875" bestFit="1" customWidth="1"/>
  </cols>
  <sheetData>
    <row r="1" spans="1:29">
      <c r="A1" t="s">
        <v>153</v>
      </c>
      <c r="C1" t="s">
        <v>26</v>
      </c>
      <c r="E1" t="s">
        <v>84</v>
      </c>
      <c r="G1" t="s">
        <v>93</v>
      </c>
      <c r="O1" t="s">
        <v>101</v>
      </c>
      <c r="R1" t="s">
        <v>104</v>
      </c>
      <c r="W1" t="s">
        <v>40</v>
      </c>
      <c r="Z1" t="s">
        <v>145</v>
      </c>
      <c r="AC1" s="134" t="s">
        <v>118</v>
      </c>
    </row>
    <row r="2" spans="1:29">
      <c r="A2" t="s">
        <v>154</v>
      </c>
      <c r="C2" t="s">
        <v>27</v>
      </c>
      <c r="E2" t="s">
        <v>85</v>
      </c>
      <c r="G2" t="s">
        <v>94</v>
      </c>
      <c r="O2" t="s">
        <v>102</v>
      </c>
      <c r="R2" t="s">
        <v>105</v>
      </c>
      <c r="W2" t="s">
        <v>41</v>
      </c>
      <c r="Z2" t="s">
        <v>146</v>
      </c>
      <c r="AC2" t="s">
        <v>152</v>
      </c>
    </row>
    <row r="3" spans="1:29">
      <c r="A3" t="s">
        <v>155</v>
      </c>
      <c r="C3" t="s">
        <v>28</v>
      </c>
      <c r="E3" t="s">
        <v>86</v>
      </c>
      <c r="G3" t="s">
        <v>95</v>
      </c>
      <c r="O3" t="s">
        <v>103</v>
      </c>
      <c r="R3" t="s">
        <v>106</v>
      </c>
      <c r="W3" t="s">
        <v>138</v>
      </c>
      <c r="Z3" t="s">
        <v>147</v>
      </c>
      <c r="AC3" t="s">
        <v>151</v>
      </c>
    </row>
    <row r="4" spans="1:29">
      <c r="A4" t="s">
        <v>156</v>
      </c>
      <c r="E4" t="s">
        <v>87</v>
      </c>
      <c r="G4" t="s">
        <v>96</v>
      </c>
    </row>
    <row r="5" spans="1:29">
      <c r="A5" t="s">
        <v>192</v>
      </c>
      <c r="C5" t="s">
        <v>62</v>
      </c>
      <c r="E5" t="s">
        <v>88</v>
      </c>
    </row>
    <row r="6" spans="1:29">
      <c r="A6" t="s">
        <v>157</v>
      </c>
      <c r="C6" t="s">
        <v>40</v>
      </c>
      <c r="E6" t="s">
        <v>89</v>
      </c>
    </row>
    <row r="7" spans="1:29">
      <c r="A7" t="s">
        <v>193</v>
      </c>
      <c r="C7" t="s">
        <v>41</v>
      </c>
      <c r="E7" t="s">
        <v>90</v>
      </c>
    </row>
    <row r="8" spans="1:29">
      <c r="A8" t="s">
        <v>158</v>
      </c>
      <c r="E8" t="s">
        <v>91</v>
      </c>
    </row>
    <row r="9" spans="1:29">
      <c r="A9" t="s">
        <v>159</v>
      </c>
    </row>
    <row r="10" spans="1:29">
      <c r="A10" t="s">
        <v>160</v>
      </c>
    </row>
    <row r="11" spans="1:29">
      <c r="A11" t="s">
        <v>161</v>
      </c>
    </row>
    <row r="12" spans="1:29">
      <c r="A12" t="s">
        <v>162</v>
      </c>
    </row>
    <row r="13" spans="1:29">
      <c r="A13" t="s">
        <v>163</v>
      </c>
    </row>
    <row r="14" spans="1:29">
      <c r="A14" t="s">
        <v>164</v>
      </c>
    </row>
    <row r="15" spans="1:29">
      <c r="A15" t="s">
        <v>165</v>
      </c>
    </row>
    <row r="16" spans="1:29">
      <c r="A16" t="s">
        <v>166</v>
      </c>
    </row>
    <row r="17" spans="1:1">
      <c r="A17" t="s">
        <v>167</v>
      </c>
    </row>
    <row r="18" spans="1:1">
      <c r="A18" t="s">
        <v>168</v>
      </c>
    </row>
    <row r="19" spans="1:1">
      <c r="A19" t="s">
        <v>169</v>
      </c>
    </row>
    <row r="20" spans="1:1">
      <c r="A20" t="s">
        <v>170</v>
      </c>
    </row>
    <row r="21" spans="1:1">
      <c r="A21" t="s">
        <v>171</v>
      </c>
    </row>
    <row r="22" spans="1:1">
      <c r="A22" t="s">
        <v>172</v>
      </c>
    </row>
    <row r="23" spans="1:1">
      <c r="A23" t="s">
        <v>173</v>
      </c>
    </row>
    <row r="24" spans="1:1">
      <c r="A24" t="s">
        <v>174</v>
      </c>
    </row>
    <row r="25" spans="1:1">
      <c r="A25" t="s">
        <v>175</v>
      </c>
    </row>
    <row r="26" spans="1:1">
      <c r="A26" t="s">
        <v>176</v>
      </c>
    </row>
    <row r="27" spans="1:1">
      <c r="A27" t="s">
        <v>177</v>
      </c>
    </row>
    <row r="28" spans="1:1">
      <c r="A28" t="s">
        <v>178</v>
      </c>
    </row>
    <row r="29" spans="1:1">
      <c r="A29" t="s">
        <v>179</v>
      </c>
    </row>
    <row r="30" spans="1:1">
      <c r="A30" t="s">
        <v>180</v>
      </c>
    </row>
    <row r="31" spans="1:1">
      <c r="A31" t="s">
        <v>181</v>
      </c>
    </row>
    <row r="32" spans="1:1">
      <c r="A32" t="s">
        <v>182</v>
      </c>
    </row>
    <row r="33" spans="1:1">
      <c r="A33" t="s">
        <v>183</v>
      </c>
    </row>
    <row r="34" spans="1:1">
      <c r="A34" t="s">
        <v>184</v>
      </c>
    </row>
    <row r="35" spans="1:1">
      <c r="A35" t="s">
        <v>194</v>
      </c>
    </row>
    <row r="36" spans="1:1">
      <c r="A36" t="s">
        <v>185</v>
      </c>
    </row>
    <row r="37" spans="1:1">
      <c r="A37" t="s">
        <v>186</v>
      </c>
    </row>
    <row r="38" spans="1:1">
      <c r="A38" t="s">
        <v>187</v>
      </c>
    </row>
    <row r="39" spans="1:1">
      <c r="A39" t="s">
        <v>188</v>
      </c>
    </row>
    <row r="40" spans="1:1">
      <c r="A40" t="s">
        <v>189</v>
      </c>
    </row>
    <row r="41" spans="1:1">
      <c r="A41" t="s">
        <v>190</v>
      </c>
    </row>
    <row r="42" spans="1:1">
      <c r="A42" t="s">
        <v>191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51"/>
  <sheetViews>
    <sheetView workbookViewId="0">
      <selection activeCell="A5" sqref="A5"/>
    </sheetView>
  </sheetViews>
  <sheetFormatPr defaultRowHeight="15"/>
  <cols>
    <col min="1" max="1" width="60.28515625" style="1" customWidth="1"/>
    <col min="2" max="2" width="53.42578125" customWidth="1"/>
    <col min="7" max="7" width="10.42578125" customWidth="1"/>
  </cols>
  <sheetData>
    <row r="1" spans="1:9" ht="18.75">
      <c r="A1" s="180" t="s">
        <v>113</v>
      </c>
      <c r="B1" s="180"/>
    </row>
    <row r="3" spans="1:9">
      <c r="A3" s="85" t="s">
        <v>29</v>
      </c>
      <c r="B3" s="83"/>
    </row>
    <row r="4" spans="1:9" ht="15.75">
      <c r="A4" s="86" t="s">
        <v>30</v>
      </c>
      <c r="B4" s="84"/>
      <c r="C4" s="12"/>
      <c r="D4" s="12"/>
      <c r="E4" s="12"/>
      <c r="F4" s="12"/>
      <c r="G4" s="12"/>
      <c r="H4" s="12"/>
      <c r="I4" s="12"/>
    </row>
    <row r="5" spans="1:9" ht="15.75">
      <c r="A5" s="86" t="s">
        <v>31</v>
      </c>
      <c r="B5" s="84"/>
      <c r="C5" s="12"/>
      <c r="D5" s="12"/>
      <c r="E5" s="12"/>
      <c r="F5" s="12"/>
      <c r="G5" s="12"/>
      <c r="H5" s="12"/>
      <c r="I5" s="12"/>
    </row>
    <row r="6" spans="1:9" ht="15.75">
      <c r="A6" s="86"/>
      <c r="B6" s="84"/>
      <c r="C6" s="12"/>
      <c r="D6" s="12"/>
      <c r="E6" s="12"/>
      <c r="F6" s="12"/>
      <c r="G6" s="12"/>
      <c r="H6" s="12"/>
      <c r="I6" s="12"/>
    </row>
    <row r="7" spans="1:9" ht="15.75">
      <c r="A7" s="86" t="s">
        <v>50</v>
      </c>
      <c r="B7" s="84"/>
      <c r="C7" s="12"/>
      <c r="D7" s="12"/>
      <c r="E7" s="12"/>
      <c r="F7" s="12"/>
      <c r="G7" s="12"/>
      <c r="H7" s="12"/>
      <c r="I7" s="12"/>
    </row>
    <row r="8" spans="1:9" ht="15.75">
      <c r="A8" s="86"/>
      <c r="B8" s="84"/>
      <c r="C8" s="12"/>
      <c r="D8" s="12"/>
      <c r="E8" s="12"/>
      <c r="F8" s="12"/>
      <c r="G8" s="12"/>
      <c r="H8" s="12"/>
      <c r="I8" s="12"/>
    </row>
    <row r="9" spans="1:9" ht="15.75">
      <c r="A9" s="86" t="s">
        <v>32</v>
      </c>
      <c r="B9" s="84"/>
      <c r="C9" s="12"/>
      <c r="D9" s="12"/>
      <c r="E9" s="12"/>
      <c r="F9" s="12"/>
      <c r="G9" s="12"/>
      <c r="H9" s="12"/>
      <c r="I9" s="12"/>
    </row>
    <row r="10" spans="1:9" ht="15.75">
      <c r="A10" s="86" t="s">
        <v>33</v>
      </c>
      <c r="B10" s="84"/>
      <c r="C10" s="12"/>
      <c r="D10" s="12"/>
      <c r="E10" s="12"/>
      <c r="F10" s="12"/>
      <c r="G10" s="12"/>
      <c r="H10" s="12"/>
      <c r="I10" s="12"/>
    </row>
    <row r="11" spans="1:9" ht="15.75">
      <c r="A11" s="86"/>
      <c r="B11" s="84"/>
      <c r="C11" s="12"/>
      <c r="D11" s="12"/>
      <c r="E11" s="12"/>
      <c r="F11" s="12"/>
      <c r="G11" s="12"/>
      <c r="H11" s="12"/>
      <c r="I11" s="12"/>
    </row>
    <row r="12" spans="1:9" ht="15.75">
      <c r="A12" s="86" t="s">
        <v>34</v>
      </c>
      <c r="B12" s="84"/>
      <c r="C12" s="12"/>
      <c r="D12" s="12"/>
      <c r="E12" s="12"/>
      <c r="F12" s="12"/>
      <c r="G12" s="12"/>
      <c r="H12" s="12"/>
      <c r="I12" s="12"/>
    </row>
    <row r="13" spans="1:9" ht="15.75">
      <c r="A13" s="86"/>
      <c r="B13" s="84"/>
      <c r="C13" s="12"/>
      <c r="D13" s="12"/>
      <c r="E13" s="12"/>
      <c r="F13" s="12"/>
      <c r="G13" s="12"/>
      <c r="H13" s="12"/>
      <c r="I13" s="12"/>
    </row>
    <row r="14" spans="1:9" ht="15.75">
      <c r="A14" s="86" t="s">
        <v>49</v>
      </c>
      <c r="B14" s="84"/>
      <c r="C14" s="12"/>
      <c r="D14" s="12"/>
      <c r="E14" s="12"/>
      <c r="F14" s="12"/>
      <c r="G14" s="12"/>
      <c r="H14" s="12"/>
      <c r="I14" s="12"/>
    </row>
    <row r="15" spans="1:9" ht="15.75">
      <c r="A15" s="86"/>
      <c r="B15" s="84"/>
      <c r="C15" s="12"/>
      <c r="D15" s="12"/>
      <c r="E15" s="12"/>
      <c r="F15" s="12"/>
      <c r="G15" s="12"/>
      <c r="H15" s="12"/>
      <c r="I15" s="12"/>
    </row>
    <row r="16" spans="1:9" ht="15.75">
      <c r="A16" s="86" t="s">
        <v>35</v>
      </c>
      <c r="B16" s="84"/>
      <c r="C16" s="12"/>
      <c r="D16" s="12"/>
      <c r="E16" s="12"/>
      <c r="F16" s="12"/>
      <c r="G16" s="12"/>
      <c r="H16" s="12"/>
      <c r="I16" s="12"/>
    </row>
    <row r="17" spans="1:9" ht="15.75">
      <c r="A17" s="86"/>
      <c r="B17" s="84"/>
      <c r="C17" s="12"/>
      <c r="D17" s="12"/>
      <c r="E17" s="12"/>
      <c r="F17" s="12"/>
      <c r="G17" s="12"/>
      <c r="H17" s="12"/>
      <c r="I17" s="12"/>
    </row>
    <row r="18" spans="1:9" ht="31.5">
      <c r="A18" s="86" t="s">
        <v>36</v>
      </c>
      <c r="B18" s="84"/>
      <c r="C18" s="12"/>
      <c r="D18" s="12"/>
      <c r="E18" s="12"/>
      <c r="F18" s="12"/>
      <c r="G18" s="12"/>
      <c r="H18" s="12"/>
      <c r="I18" s="12"/>
    </row>
    <row r="19" spans="1:9" ht="15.75">
      <c r="A19" s="86" t="s">
        <v>45</v>
      </c>
      <c r="B19" s="84"/>
      <c r="C19" s="12"/>
      <c r="D19" s="12"/>
      <c r="E19" s="12"/>
      <c r="F19" s="12"/>
      <c r="G19" s="12"/>
      <c r="H19" s="12"/>
      <c r="I19" s="12"/>
    </row>
    <row r="20" spans="1:9" ht="15.75">
      <c r="A20" s="86" t="s">
        <v>42</v>
      </c>
      <c r="B20" s="84"/>
      <c r="C20" s="12"/>
      <c r="D20" s="12"/>
      <c r="E20" s="12"/>
      <c r="F20" s="12"/>
      <c r="G20" s="12"/>
      <c r="H20" s="12"/>
      <c r="I20" s="12"/>
    </row>
    <row r="21" spans="1:9" ht="15.75">
      <c r="A21" s="86" t="s">
        <v>43</v>
      </c>
      <c r="B21" s="84"/>
      <c r="C21" s="12"/>
      <c r="D21" s="12"/>
      <c r="E21" s="12"/>
      <c r="F21" s="12"/>
      <c r="G21" s="12"/>
      <c r="H21" s="12"/>
      <c r="I21" s="12"/>
    </row>
    <row r="22" spans="1:9" ht="15.75">
      <c r="A22" s="86" t="s">
        <v>37</v>
      </c>
      <c r="B22" s="84"/>
      <c r="C22" s="12"/>
      <c r="D22" s="12"/>
      <c r="E22" s="12"/>
      <c r="F22" s="12"/>
      <c r="G22" s="12"/>
      <c r="H22" s="12"/>
      <c r="I22" s="12"/>
    </row>
    <row r="23" spans="1:9" ht="15.75">
      <c r="A23" s="86"/>
      <c r="B23" s="84"/>
      <c r="C23" s="12"/>
      <c r="D23" s="12"/>
      <c r="E23" s="12"/>
      <c r="F23" s="12"/>
      <c r="G23" s="12"/>
      <c r="H23" s="12"/>
      <c r="I23" s="12"/>
    </row>
    <row r="24" spans="1:9" ht="31.5">
      <c r="A24" s="86" t="s">
        <v>38</v>
      </c>
      <c r="B24" s="84"/>
      <c r="C24" s="12"/>
      <c r="D24" s="12"/>
      <c r="E24" s="12"/>
      <c r="F24" s="12"/>
      <c r="G24" s="12"/>
      <c r="H24" s="12"/>
      <c r="I24" s="12"/>
    </row>
    <row r="25" spans="1:9" ht="15.75">
      <c r="A25" s="86" t="s">
        <v>45</v>
      </c>
      <c r="B25" s="84"/>
      <c r="C25" s="12"/>
      <c r="D25" s="12"/>
      <c r="E25" s="12"/>
      <c r="F25" s="12"/>
      <c r="G25" s="12"/>
      <c r="H25" s="12"/>
      <c r="I25" s="12"/>
    </row>
    <row r="26" spans="1:9" ht="31.5">
      <c r="A26" s="86" t="s">
        <v>53</v>
      </c>
      <c r="B26" s="84"/>
      <c r="C26" s="12"/>
      <c r="D26" s="12"/>
      <c r="E26" s="12"/>
      <c r="F26" s="12"/>
      <c r="G26" s="12"/>
      <c r="H26" s="12"/>
      <c r="I26" s="12"/>
    </row>
    <row r="27" spans="1:9" ht="15.75">
      <c r="A27" s="86" t="s">
        <v>44</v>
      </c>
      <c r="B27" s="84"/>
      <c r="C27" s="12"/>
      <c r="D27" s="12"/>
      <c r="E27" s="12"/>
      <c r="F27" s="12"/>
      <c r="G27" s="12"/>
      <c r="H27" s="12"/>
      <c r="I27" s="12"/>
    </row>
    <row r="28" spans="1:9" ht="15.75">
      <c r="A28" s="86" t="s">
        <v>46</v>
      </c>
      <c r="B28" s="84"/>
      <c r="C28" s="12"/>
      <c r="D28" s="12"/>
      <c r="E28" s="12"/>
      <c r="F28" s="12"/>
      <c r="G28" s="12"/>
      <c r="H28" s="12"/>
      <c r="I28" s="12"/>
    </row>
    <row r="29" spans="1:9" ht="15.75">
      <c r="A29" s="86" t="s">
        <v>37</v>
      </c>
      <c r="B29" s="84"/>
      <c r="C29" s="12"/>
      <c r="D29" s="12"/>
      <c r="E29" s="12"/>
      <c r="F29" s="12"/>
      <c r="G29" s="12"/>
      <c r="H29" s="12"/>
      <c r="I29" s="12"/>
    </row>
    <row r="30" spans="1:9" ht="15.75">
      <c r="A30" s="86"/>
      <c r="B30" s="84"/>
      <c r="C30" s="12"/>
      <c r="D30" s="12"/>
      <c r="E30" s="12"/>
      <c r="F30" s="12"/>
      <c r="G30" s="12"/>
      <c r="H30" s="12"/>
      <c r="I30" s="12"/>
    </row>
    <row r="31" spans="1:9" ht="15.75">
      <c r="A31" s="86" t="s">
        <v>39</v>
      </c>
      <c r="B31" s="84"/>
      <c r="C31" s="12"/>
      <c r="D31" s="12"/>
      <c r="E31" s="12"/>
      <c r="F31" s="12"/>
      <c r="G31" s="12"/>
      <c r="H31" s="12"/>
      <c r="I31" s="12"/>
    </row>
    <row r="32" spans="1:9" ht="15.75">
      <c r="A32" s="86" t="s">
        <v>47</v>
      </c>
      <c r="B32" s="84"/>
      <c r="C32" s="12"/>
      <c r="D32" s="12"/>
      <c r="E32" s="12"/>
      <c r="F32" s="12"/>
      <c r="G32" s="12"/>
      <c r="H32" s="12"/>
      <c r="I32" s="12"/>
    </row>
    <row r="33" spans="1:9" ht="15.75">
      <c r="A33" s="86" t="s">
        <v>44</v>
      </c>
      <c r="B33" s="84"/>
      <c r="C33" s="12"/>
      <c r="D33" s="12"/>
      <c r="E33" s="12"/>
      <c r="F33" s="12"/>
      <c r="G33" s="12"/>
      <c r="H33" s="12"/>
      <c r="I33" s="12"/>
    </row>
    <row r="34" spans="1:9" ht="15.75">
      <c r="A34" s="86" t="s">
        <v>48</v>
      </c>
      <c r="B34" s="84"/>
      <c r="C34" s="12"/>
      <c r="D34" s="12"/>
      <c r="E34" s="12"/>
      <c r="F34" s="12"/>
      <c r="G34" s="12"/>
      <c r="H34" s="12"/>
      <c r="I34" s="12"/>
    </row>
    <row r="35" spans="1:9" ht="15.75">
      <c r="A35" s="86" t="s">
        <v>37</v>
      </c>
      <c r="B35" s="84"/>
      <c r="C35" s="12"/>
      <c r="D35" s="12"/>
      <c r="E35" s="12"/>
      <c r="F35" s="12"/>
      <c r="G35" s="12"/>
      <c r="H35" s="12"/>
      <c r="I35" s="12"/>
    </row>
    <row r="36" spans="1:9" ht="15.75">
      <c r="A36" s="86"/>
      <c r="B36" s="84"/>
      <c r="C36" s="12"/>
      <c r="D36" s="12"/>
      <c r="E36" s="12"/>
      <c r="F36" s="12"/>
      <c r="G36" s="12"/>
      <c r="H36" s="12"/>
      <c r="I36" s="12"/>
    </row>
    <row r="37" spans="1:9" ht="31.5">
      <c r="A37" s="86" t="s">
        <v>51</v>
      </c>
      <c r="B37" s="84"/>
      <c r="C37" s="12"/>
      <c r="D37" s="12"/>
      <c r="E37" s="12"/>
      <c r="F37" s="12"/>
      <c r="G37" s="12"/>
      <c r="H37" s="12"/>
      <c r="I37" s="12"/>
    </row>
    <row r="38" spans="1:9" ht="15.75">
      <c r="A38" s="86" t="s">
        <v>52</v>
      </c>
      <c r="B38" s="84"/>
      <c r="C38" s="12"/>
      <c r="D38" s="12"/>
      <c r="E38" s="12"/>
      <c r="F38" s="12"/>
      <c r="G38" s="12"/>
      <c r="H38" s="12"/>
      <c r="I38" s="12"/>
    </row>
    <row r="39" spans="1:9" ht="15.75">
      <c r="A39" s="13"/>
      <c r="B39" s="12"/>
      <c r="C39" s="12"/>
      <c r="D39" s="12"/>
      <c r="E39" s="12"/>
      <c r="F39" s="12"/>
      <c r="G39" s="12"/>
      <c r="H39" s="12"/>
      <c r="I39" s="12"/>
    </row>
    <row r="40" spans="1:9" ht="15.75">
      <c r="A40" s="13"/>
      <c r="B40" s="12"/>
      <c r="C40" s="12"/>
      <c r="D40" s="12"/>
      <c r="E40" s="12"/>
      <c r="F40" s="12"/>
      <c r="G40" s="12"/>
      <c r="H40" s="12"/>
      <c r="I40" s="12"/>
    </row>
    <row r="41" spans="1:9" ht="15.75">
      <c r="A41" s="13"/>
      <c r="B41" s="12"/>
      <c r="C41" s="12"/>
      <c r="D41" s="12"/>
      <c r="E41" s="12"/>
      <c r="F41" s="12"/>
      <c r="G41" s="12"/>
      <c r="H41" s="12"/>
      <c r="I41" s="12"/>
    </row>
    <row r="42" spans="1:9" ht="15.75">
      <c r="A42" s="13"/>
      <c r="B42" s="12"/>
      <c r="C42" s="12"/>
      <c r="D42" s="12"/>
      <c r="E42" s="12"/>
      <c r="F42" s="12"/>
      <c r="G42" s="12"/>
      <c r="H42" s="12"/>
      <c r="I42" s="12"/>
    </row>
    <row r="43" spans="1:9" ht="15.75">
      <c r="A43" s="13"/>
      <c r="B43" s="12"/>
      <c r="C43" s="12"/>
      <c r="D43" s="12"/>
      <c r="E43" s="12"/>
      <c r="F43" s="12"/>
      <c r="G43" s="12"/>
      <c r="H43" s="12"/>
      <c r="I43" s="12"/>
    </row>
    <row r="44" spans="1:9" ht="15.75">
      <c r="A44" s="13"/>
      <c r="B44" s="12"/>
      <c r="C44" s="12"/>
      <c r="D44" s="12"/>
      <c r="E44" s="12"/>
      <c r="F44" s="12"/>
      <c r="G44" s="12"/>
      <c r="H44" s="12"/>
      <c r="I44" s="12"/>
    </row>
    <row r="45" spans="1:9" ht="15.75">
      <c r="A45" s="13"/>
      <c r="B45" s="12"/>
      <c r="C45" s="12"/>
      <c r="D45" s="12"/>
      <c r="E45" s="12"/>
      <c r="F45" s="12"/>
      <c r="G45" s="12"/>
      <c r="H45" s="12"/>
      <c r="I45" s="12"/>
    </row>
    <row r="46" spans="1:9" ht="15.75">
      <c r="A46" s="13"/>
      <c r="B46" s="12"/>
      <c r="C46" s="12"/>
      <c r="D46" s="12"/>
      <c r="E46" s="12"/>
      <c r="F46" s="12"/>
      <c r="G46" s="12"/>
      <c r="H46" s="12"/>
      <c r="I46" s="12"/>
    </row>
    <row r="47" spans="1:9" ht="15.75">
      <c r="A47" s="13"/>
      <c r="B47" s="12"/>
      <c r="C47" s="12"/>
      <c r="D47" s="12"/>
      <c r="E47" s="12"/>
      <c r="F47" s="12"/>
      <c r="G47" s="12"/>
      <c r="H47" s="12"/>
      <c r="I47" s="12"/>
    </row>
    <row r="48" spans="1:9" ht="15.75">
      <c r="A48" s="13"/>
      <c r="B48" s="12"/>
      <c r="C48" s="12"/>
      <c r="D48" s="12"/>
      <c r="E48" s="12"/>
      <c r="F48" s="12"/>
      <c r="G48" s="12"/>
      <c r="H48" s="12"/>
      <c r="I48" s="12"/>
    </row>
    <row r="49" spans="1:9" ht="15.75">
      <c r="A49" s="13"/>
      <c r="B49" s="12"/>
      <c r="C49" s="12"/>
      <c r="D49" s="12"/>
      <c r="E49" s="12"/>
      <c r="F49" s="12"/>
      <c r="G49" s="12"/>
      <c r="H49" s="12"/>
      <c r="I49" s="12"/>
    </row>
    <row r="50" spans="1:9" ht="15.75">
      <c r="A50" s="13"/>
      <c r="B50" s="12"/>
      <c r="C50" s="12"/>
      <c r="D50" s="12"/>
      <c r="E50" s="12"/>
      <c r="F50" s="12"/>
      <c r="G50" s="12"/>
      <c r="H50" s="12"/>
      <c r="I50" s="12"/>
    </row>
    <row r="51" spans="1:9" ht="15.75">
      <c r="A51" s="13"/>
      <c r="B51" s="12"/>
      <c r="C51" s="12"/>
      <c r="D51" s="12"/>
      <c r="E51" s="12"/>
      <c r="F51" s="12"/>
      <c r="G51" s="12"/>
      <c r="H51" s="12"/>
      <c r="I51" s="12"/>
    </row>
    <row r="52" spans="1:9" ht="15.75">
      <c r="A52" s="13"/>
      <c r="B52" s="12"/>
      <c r="C52" s="12"/>
      <c r="D52" s="12"/>
      <c r="E52" s="12"/>
      <c r="F52" s="12"/>
      <c r="G52" s="12"/>
      <c r="H52" s="12"/>
      <c r="I52" s="12"/>
    </row>
    <row r="53" spans="1:9" ht="15.75">
      <c r="A53" s="13"/>
      <c r="B53" s="12"/>
      <c r="C53" s="12"/>
      <c r="D53" s="12"/>
      <c r="E53" s="12"/>
      <c r="F53" s="12"/>
      <c r="G53" s="12"/>
      <c r="H53" s="12"/>
      <c r="I53" s="12"/>
    </row>
    <row r="54" spans="1:9" ht="15.75">
      <c r="A54" s="13"/>
      <c r="B54" s="12"/>
      <c r="C54" s="12"/>
      <c r="D54" s="12"/>
      <c r="E54" s="12"/>
      <c r="F54" s="12"/>
      <c r="G54" s="12"/>
      <c r="H54" s="12"/>
      <c r="I54" s="12"/>
    </row>
    <row r="55" spans="1:9" ht="15.75">
      <c r="A55" s="13"/>
      <c r="B55" s="12"/>
      <c r="C55" s="12"/>
      <c r="D55" s="12"/>
      <c r="E55" s="12"/>
      <c r="F55" s="12"/>
      <c r="G55" s="12"/>
      <c r="H55" s="12"/>
      <c r="I55" s="12"/>
    </row>
    <row r="56" spans="1:9" ht="15.75">
      <c r="A56" s="13"/>
      <c r="B56" s="12"/>
      <c r="C56" s="12"/>
      <c r="D56" s="12"/>
      <c r="E56" s="12"/>
      <c r="F56" s="12"/>
      <c r="G56" s="12"/>
      <c r="H56" s="12"/>
      <c r="I56" s="12"/>
    </row>
    <row r="57" spans="1:9" ht="15.75">
      <c r="A57" s="13"/>
      <c r="B57" s="12"/>
      <c r="C57" s="12"/>
      <c r="D57" s="12"/>
      <c r="E57" s="12"/>
      <c r="F57" s="12"/>
      <c r="G57" s="12"/>
      <c r="H57" s="12"/>
      <c r="I57" s="12"/>
    </row>
    <row r="58" spans="1:9" ht="15.75">
      <c r="A58" s="13"/>
      <c r="B58" s="12"/>
      <c r="C58" s="12"/>
      <c r="D58" s="12"/>
      <c r="E58" s="12"/>
      <c r="F58" s="12"/>
      <c r="G58" s="12"/>
      <c r="H58" s="12"/>
      <c r="I58" s="12"/>
    </row>
    <row r="59" spans="1:9" ht="15.75">
      <c r="A59" s="13"/>
      <c r="B59" s="12"/>
      <c r="C59" s="12"/>
      <c r="D59" s="12"/>
      <c r="E59" s="12"/>
      <c r="F59" s="12"/>
      <c r="G59" s="12"/>
      <c r="H59" s="12"/>
      <c r="I59" s="12"/>
    </row>
    <row r="60" spans="1:9" ht="15.75">
      <c r="A60" s="13"/>
      <c r="B60" s="12"/>
      <c r="C60" s="12"/>
      <c r="D60" s="12"/>
      <c r="E60" s="12"/>
      <c r="F60" s="12"/>
      <c r="G60" s="12"/>
      <c r="H60" s="12"/>
      <c r="I60" s="12"/>
    </row>
    <row r="61" spans="1:9" ht="15.75">
      <c r="A61" s="13"/>
      <c r="B61" s="12"/>
      <c r="C61" s="12"/>
      <c r="D61" s="12"/>
      <c r="E61" s="12"/>
      <c r="F61" s="12"/>
      <c r="G61" s="12"/>
      <c r="H61" s="12"/>
      <c r="I61" s="12"/>
    </row>
    <row r="62" spans="1:9" ht="15.75">
      <c r="A62" s="13"/>
      <c r="B62" s="12"/>
      <c r="C62" s="12"/>
      <c r="D62" s="12"/>
      <c r="E62" s="12"/>
      <c r="F62" s="12"/>
      <c r="G62" s="12"/>
      <c r="H62" s="12"/>
      <c r="I62" s="12"/>
    </row>
    <row r="63" spans="1:9" ht="15.75">
      <c r="A63" s="13"/>
      <c r="B63" s="12"/>
      <c r="C63" s="12"/>
      <c r="D63" s="12"/>
      <c r="E63" s="12"/>
      <c r="F63" s="12"/>
      <c r="G63" s="12"/>
      <c r="H63" s="12"/>
      <c r="I63" s="12"/>
    </row>
    <row r="64" spans="1:9" ht="15.75">
      <c r="A64" s="13"/>
      <c r="B64" s="12"/>
      <c r="C64" s="12"/>
      <c r="D64" s="12"/>
      <c r="E64" s="12"/>
      <c r="F64" s="12"/>
      <c r="G64" s="12"/>
      <c r="H64" s="12"/>
      <c r="I64" s="12"/>
    </row>
    <row r="65" spans="1:9" ht="15.75">
      <c r="A65" s="13"/>
      <c r="B65" s="12"/>
      <c r="C65" s="12"/>
      <c r="D65" s="12"/>
      <c r="E65" s="12"/>
      <c r="F65" s="12"/>
      <c r="G65" s="12"/>
      <c r="H65" s="12"/>
      <c r="I65" s="12"/>
    </row>
    <row r="66" spans="1:9" ht="15.75">
      <c r="A66" s="13"/>
      <c r="B66" s="12"/>
      <c r="C66" s="12"/>
      <c r="D66" s="12"/>
      <c r="E66" s="12"/>
      <c r="F66" s="12"/>
      <c r="G66" s="12"/>
      <c r="H66" s="12"/>
      <c r="I66" s="12"/>
    </row>
    <row r="67" spans="1:9" ht="15.75">
      <c r="A67" s="13"/>
      <c r="B67" s="12"/>
      <c r="C67" s="12"/>
      <c r="D67" s="12"/>
      <c r="E67" s="12"/>
      <c r="F67" s="12"/>
      <c r="G67" s="12"/>
      <c r="H67" s="12"/>
      <c r="I67" s="12"/>
    </row>
    <row r="68" spans="1:9" ht="15.75">
      <c r="A68" s="13"/>
      <c r="B68" s="12"/>
      <c r="C68" s="12"/>
      <c r="D68" s="12"/>
      <c r="E68" s="12"/>
      <c r="F68" s="12"/>
      <c r="G68" s="12"/>
      <c r="H68" s="12"/>
      <c r="I68" s="12"/>
    </row>
    <row r="69" spans="1:9" ht="15.75">
      <c r="A69" s="13"/>
      <c r="B69" s="12"/>
      <c r="C69" s="12"/>
      <c r="D69" s="12"/>
      <c r="E69" s="12"/>
      <c r="F69" s="12"/>
      <c r="G69" s="12"/>
      <c r="H69" s="12"/>
      <c r="I69" s="12"/>
    </row>
    <row r="70" spans="1:9" ht="15.75">
      <c r="A70" s="13"/>
      <c r="B70" s="12"/>
      <c r="C70" s="12"/>
      <c r="D70" s="12"/>
      <c r="E70" s="12"/>
      <c r="F70" s="12"/>
      <c r="G70" s="12"/>
      <c r="H70" s="12"/>
      <c r="I70" s="12"/>
    </row>
    <row r="71" spans="1:9" ht="15.75">
      <c r="A71" s="13"/>
      <c r="B71" s="12"/>
      <c r="C71" s="12"/>
      <c r="D71" s="12"/>
      <c r="E71" s="12"/>
      <c r="F71" s="12"/>
      <c r="G71" s="12"/>
      <c r="H71" s="12"/>
      <c r="I71" s="12"/>
    </row>
    <row r="72" spans="1:9" ht="15.75">
      <c r="A72" s="13"/>
      <c r="B72" s="12"/>
      <c r="C72" s="12"/>
      <c r="D72" s="12"/>
      <c r="E72" s="12"/>
      <c r="F72" s="12"/>
      <c r="G72" s="12"/>
      <c r="H72" s="12"/>
      <c r="I72" s="12"/>
    </row>
    <row r="73" spans="1:9" ht="15.75">
      <c r="A73" s="13"/>
      <c r="B73" s="12"/>
      <c r="C73" s="12"/>
      <c r="D73" s="12"/>
      <c r="E73" s="12"/>
      <c r="F73" s="12"/>
      <c r="G73" s="12"/>
      <c r="H73" s="12"/>
      <c r="I73" s="12"/>
    </row>
    <row r="74" spans="1:9" ht="15.75">
      <c r="A74" s="13"/>
      <c r="B74" s="12"/>
      <c r="C74" s="12"/>
      <c r="D74" s="12"/>
      <c r="E74" s="12"/>
      <c r="F74" s="12"/>
      <c r="G74" s="12"/>
      <c r="H74" s="12"/>
      <c r="I74" s="12"/>
    </row>
    <row r="75" spans="1:9" ht="15.75">
      <c r="A75" s="13"/>
      <c r="B75" s="12"/>
      <c r="C75" s="12"/>
      <c r="D75" s="12"/>
      <c r="E75" s="12"/>
      <c r="F75" s="12"/>
      <c r="G75" s="12"/>
      <c r="H75" s="12"/>
      <c r="I75" s="12"/>
    </row>
    <row r="76" spans="1:9" ht="15.75">
      <c r="A76" s="13"/>
      <c r="B76" s="12"/>
      <c r="C76" s="12"/>
      <c r="D76" s="12"/>
      <c r="E76" s="12"/>
      <c r="F76" s="12"/>
      <c r="G76" s="12"/>
      <c r="H76" s="12"/>
      <c r="I76" s="12"/>
    </row>
    <row r="77" spans="1:9" ht="15.75">
      <c r="A77" s="13"/>
      <c r="B77" s="12"/>
      <c r="C77" s="12"/>
      <c r="D77" s="12"/>
      <c r="E77" s="12"/>
      <c r="F77" s="12"/>
      <c r="G77" s="12"/>
      <c r="H77" s="12"/>
      <c r="I77" s="12"/>
    </row>
    <row r="78" spans="1:9" ht="15.75">
      <c r="A78" s="13"/>
      <c r="B78" s="12"/>
      <c r="C78" s="12"/>
      <c r="D78" s="12"/>
      <c r="E78" s="12"/>
      <c r="F78" s="12"/>
      <c r="G78" s="12"/>
      <c r="H78" s="12"/>
      <c r="I78" s="12"/>
    </row>
    <row r="79" spans="1:9" ht="15.75">
      <c r="A79" s="13"/>
      <c r="B79" s="12"/>
      <c r="C79" s="12"/>
      <c r="D79" s="12"/>
      <c r="E79" s="12"/>
      <c r="F79" s="12"/>
      <c r="G79" s="12"/>
      <c r="H79" s="12"/>
      <c r="I79" s="12"/>
    </row>
    <row r="80" spans="1:9" ht="15.75">
      <c r="A80" s="13"/>
      <c r="B80" s="12"/>
      <c r="C80" s="12"/>
      <c r="D80" s="12"/>
      <c r="E80" s="12"/>
      <c r="F80" s="12"/>
      <c r="G80" s="12"/>
      <c r="H80" s="12"/>
      <c r="I80" s="12"/>
    </row>
    <row r="81" spans="1:9" ht="15.75">
      <c r="A81" s="13"/>
      <c r="B81" s="12"/>
      <c r="C81" s="12"/>
      <c r="D81" s="12"/>
      <c r="E81" s="12"/>
      <c r="F81" s="12"/>
      <c r="G81" s="12"/>
      <c r="H81" s="12"/>
      <c r="I81" s="12"/>
    </row>
    <row r="82" spans="1:9" ht="15.75">
      <c r="A82" s="13"/>
      <c r="B82" s="12"/>
      <c r="C82" s="12"/>
      <c r="D82" s="12"/>
      <c r="E82" s="12"/>
      <c r="F82" s="12"/>
      <c r="G82" s="12"/>
      <c r="H82" s="12"/>
      <c r="I82" s="12"/>
    </row>
    <row r="83" spans="1:9" ht="15.75">
      <c r="A83" s="13"/>
      <c r="B83" s="12"/>
      <c r="C83" s="12"/>
      <c r="D83" s="12"/>
      <c r="E83" s="12"/>
      <c r="F83" s="12"/>
      <c r="G83" s="12"/>
      <c r="H83" s="12"/>
      <c r="I83" s="12"/>
    </row>
    <row r="84" spans="1:9" ht="15.75">
      <c r="A84" s="13"/>
      <c r="B84" s="12"/>
      <c r="C84" s="12"/>
      <c r="D84" s="12"/>
      <c r="E84" s="12"/>
      <c r="F84" s="12"/>
      <c r="G84" s="12"/>
      <c r="H84" s="12"/>
      <c r="I84" s="12"/>
    </row>
    <row r="85" spans="1:9" ht="15.75">
      <c r="A85" s="13"/>
      <c r="B85" s="12"/>
      <c r="C85" s="12"/>
      <c r="D85" s="12"/>
      <c r="E85" s="12"/>
      <c r="F85" s="12"/>
      <c r="G85" s="12"/>
      <c r="H85" s="12"/>
      <c r="I85" s="12"/>
    </row>
    <row r="86" spans="1:9" ht="15.75">
      <c r="A86" s="13"/>
      <c r="B86" s="12"/>
      <c r="C86" s="12"/>
      <c r="D86" s="12"/>
      <c r="E86" s="12"/>
      <c r="F86" s="12"/>
      <c r="G86" s="12"/>
      <c r="H86" s="12"/>
      <c r="I86" s="12"/>
    </row>
    <row r="87" spans="1:9" ht="15.75">
      <c r="A87" s="13"/>
      <c r="B87" s="12"/>
      <c r="C87" s="12"/>
      <c r="D87" s="12"/>
      <c r="E87" s="12"/>
      <c r="F87" s="12"/>
      <c r="G87" s="12"/>
      <c r="H87" s="12"/>
      <c r="I87" s="12"/>
    </row>
    <row r="88" spans="1:9" ht="15.75">
      <c r="A88" s="13"/>
      <c r="B88" s="12"/>
      <c r="C88" s="12"/>
      <c r="D88" s="12"/>
      <c r="E88" s="12"/>
      <c r="F88" s="12"/>
      <c r="G88" s="12"/>
      <c r="H88" s="12"/>
      <c r="I88" s="12"/>
    </row>
    <row r="89" spans="1:9" ht="15.75">
      <c r="A89" s="13"/>
      <c r="B89" s="12"/>
      <c r="C89" s="12"/>
      <c r="D89" s="12"/>
      <c r="E89" s="12"/>
      <c r="F89" s="12"/>
      <c r="G89" s="12"/>
      <c r="H89" s="12"/>
      <c r="I89" s="12"/>
    </row>
    <row r="90" spans="1:9" ht="15.75">
      <c r="A90" s="13"/>
      <c r="B90" s="12"/>
      <c r="C90" s="12"/>
      <c r="D90" s="12"/>
      <c r="E90" s="12"/>
      <c r="F90" s="12"/>
      <c r="G90" s="12"/>
      <c r="H90" s="12"/>
      <c r="I90" s="12"/>
    </row>
    <row r="91" spans="1:9" ht="15.75">
      <c r="A91" s="13"/>
      <c r="B91" s="12"/>
      <c r="C91" s="12"/>
      <c r="D91" s="12"/>
      <c r="E91" s="12"/>
      <c r="F91" s="12"/>
      <c r="G91" s="12"/>
      <c r="H91" s="12"/>
      <c r="I91" s="12"/>
    </row>
    <row r="92" spans="1:9" ht="15.75">
      <c r="A92" s="13"/>
      <c r="B92" s="12"/>
      <c r="C92" s="12"/>
      <c r="D92" s="12"/>
      <c r="E92" s="12"/>
      <c r="F92" s="12"/>
      <c r="G92" s="12"/>
      <c r="H92" s="12"/>
      <c r="I92" s="12"/>
    </row>
    <row r="93" spans="1:9" ht="15.75">
      <c r="A93" s="13"/>
      <c r="B93" s="12"/>
      <c r="C93" s="12"/>
      <c r="D93" s="12"/>
      <c r="E93" s="12"/>
      <c r="F93" s="12"/>
      <c r="G93" s="12"/>
      <c r="H93" s="12"/>
      <c r="I93" s="12"/>
    </row>
    <row r="94" spans="1:9" ht="15.75">
      <c r="A94" s="13"/>
      <c r="B94" s="12"/>
      <c r="C94" s="12"/>
      <c r="D94" s="12"/>
      <c r="E94" s="12"/>
      <c r="F94" s="12"/>
      <c r="G94" s="12"/>
      <c r="H94" s="12"/>
      <c r="I94" s="12"/>
    </row>
    <row r="95" spans="1:9" ht="15.75">
      <c r="A95" s="13"/>
      <c r="B95" s="12"/>
      <c r="C95" s="12"/>
      <c r="D95" s="12"/>
      <c r="E95" s="12"/>
      <c r="F95" s="12"/>
      <c r="G95" s="12"/>
      <c r="H95" s="12"/>
      <c r="I95" s="12"/>
    </row>
    <row r="96" spans="1:9" ht="15.75">
      <c r="A96" s="13"/>
      <c r="B96" s="12"/>
      <c r="C96" s="12"/>
      <c r="D96" s="12"/>
      <c r="E96" s="12"/>
      <c r="F96" s="12"/>
      <c r="G96" s="12"/>
      <c r="H96" s="12"/>
      <c r="I96" s="12"/>
    </row>
    <row r="97" spans="1:9" ht="15.75">
      <c r="A97" s="13"/>
      <c r="B97" s="12"/>
      <c r="C97" s="12"/>
      <c r="D97" s="12"/>
      <c r="E97" s="12"/>
      <c r="F97" s="12"/>
      <c r="G97" s="12"/>
      <c r="H97" s="12"/>
      <c r="I97" s="12"/>
    </row>
    <row r="98" spans="1:9" ht="15.75">
      <c r="A98" s="13"/>
      <c r="B98" s="12"/>
      <c r="C98" s="12"/>
      <c r="D98" s="12"/>
      <c r="E98" s="12"/>
      <c r="F98" s="12"/>
      <c r="G98" s="12"/>
      <c r="H98" s="12"/>
      <c r="I98" s="12"/>
    </row>
    <row r="99" spans="1:9" ht="15.75">
      <c r="A99" s="13"/>
      <c r="B99" s="12"/>
      <c r="C99" s="12"/>
      <c r="D99" s="12"/>
      <c r="E99" s="12"/>
      <c r="F99" s="12"/>
      <c r="G99" s="12"/>
      <c r="H99" s="12"/>
      <c r="I99" s="12"/>
    </row>
    <row r="100" spans="1:9" ht="15.75">
      <c r="A100" s="13"/>
      <c r="B100" s="12"/>
      <c r="C100" s="12"/>
      <c r="D100" s="12"/>
      <c r="E100" s="12"/>
      <c r="F100" s="12"/>
      <c r="G100" s="12"/>
      <c r="H100" s="12"/>
      <c r="I100" s="12"/>
    </row>
    <row r="101" spans="1:9" ht="15.75">
      <c r="A101" s="13"/>
      <c r="B101" s="12"/>
      <c r="C101" s="12"/>
      <c r="D101" s="12"/>
      <c r="E101" s="12"/>
      <c r="F101" s="12"/>
      <c r="G101" s="12"/>
      <c r="H101" s="12"/>
      <c r="I101" s="12"/>
    </row>
    <row r="102" spans="1:9" ht="15.75">
      <c r="A102" s="13"/>
      <c r="B102" s="12"/>
      <c r="C102" s="12"/>
      <c r="D102" s="12"/>
      <c r="E102" s="12"/>
      <c r="F102" s="12"/>
      <c r="G102" s="12"/>
      <c r="H102" s="12"/>
      <c r="I102" s="12"/>
    </row>
    <row r="103" spans="1:9" ht="15.75">
      <c r="A103" s="13"/>
      <c r="B103" s="12"/>
      <c r="C103" s="12"/>
      <c r="D103" s="12"/>
      <c r="E103" s="12"/>
      <c r="F103" s="12"/>
      <c r="G103" s="12"/>
      <c r="H103" s="12"/>
      <c r="I103" s="12"/>
    </row>
    <row r="104" spans="1:9" ht="15.75">
      <c r="A104" s="13"/>
      <c r="B104" s="12"/>
      <c r="C104" s="12"/>
      <c r="D104" s="12"/>
      <c r="E104" s="12"/>
      <c r="F104" s="12"/>
      <c r="G104" s="12"/>
      <c r="H104" s="12"/>
      <c r="I104" s="12"/>
    </row>
    <row r="105" spans="1:9" ht="15.75">
      <c r="A105" s="13"/>
      <c r="B105" s="12"/>
      <c r="C105" s="12"/>
      <c r="D105" s="12"/>
      <c r="E105" s="12"/>
      <c r="F105" s="12"/>
      <c r="G105" s="12"/>
      <c r="H105" s="12"/>
      <c r="I105" s="12"/>
    </row>
    <row r="106" spans="1:9" ht="15.75">
      <c r="A106" s="13"/>
      <c r="B106" s="12"/>
      <c r="C106" s="12"/>
      <c r="D106" s="12"/>
      <c r="E106" s="12"/>
      <c r="F106" s="12"/>
      <c r="G106" s="12"/>
      <c r="H106" s="12"/>
      <c r="I106" s="12"/>
    </row>
    <row r="107" spans="1:9" ht="15.75">
      <c r="A107" s="13"/>
      <c r="B107" s="12"/>
      <c r="C107" s="12"/>
      <c r="D107" s="12"/>
      <c r="E107" s="12"/>
      <c r="F107" s="12"/>
      <c r="G107" s="12"/>
      <c r="H107" s="12"/>
      <c r="I107" s="12"/>
    </row>
    <row r="108" spans="1:9" ht="15.75">
      <c r="A108" s="13"/>
      <c r="B108" s="12"/>
      <c r="C108" s="12"/>
      <c r="D108" s="12"/>
      <c r="E108" s="12"/>
      <c r="F108" s="12"/>
      <c r="G108" s="12"/>
      <c r="H108" s="12"/>
      <c r="I108" s="12"/>
    </row>
    <row r="109" spans="1:9" ht="15.75">
      <c r="A109" s="13"/>
      <c r="B109" s="12"/>
      <c r="C109" s="12"/>
      <c r="D109" s="12"/>
      <c r="E109" s="12"/>
      <c r="F109" s="12"/>
      <c r="G109" s="12"/>
      <c r="H109" s="12"/>
      <c r="I109" s="12"/>
    </row>
    <row r="110" spans="1:9" ht="15.75">
      <c r="A110" s="13"/>
      <c r="B110" s="12"/>
      <c r="C110" s="12"/>
      <c r="D110" s="12"/>
      <c r="E110" s="12"/>
      <c r="F110" s="12"/>
      <c r="G110" s="12"/>
      <c r="H110" s="12"/>
      <c r="I110" s="12"/>
    </row>
    <row r="111" spans="1:9" ht="15.75">
      <c r="A111" s="13"/>
      <c r="B111" s="12"/>
      <c r="C111" s="12"/>
      <c r="D111" s="12"/>
      <c r="E111" s="12"/>
      <c r="F111" s="12"/>
      <c r="G111" s="12"/>
      <c r="H111" s="12"/>
      <c r="I111" s="12"/>
    </row>
    <row r="112" spans="1:9" ht="15.75">
      <c r="A112" s="13"/>
      <c r="B112" s="12"/>
      <c r="C112" s="12"/>
      <c r="D112" s="12"/>
      <c r="E112" s="12"/>
      <c r="F112" s="12"/>
      <c r="G112" s="12"/>
      <c r="H112" s="12"/>
      <c r="I112" s="12"/>
    </row>
    <row r="113" spans="1:9" ht="15.75">
      <c r="A113" s="13"/>
      <c r="B113" s="12"/>
      <c r="C113" s="12"/>
      <c r="D113" s="12"/>
      <c r="E113" s="12"/>
      <c r="F113" s="12"/>
      <c r="G113" s="12"/>
      <c r="H113" s="12"/>
      <c r="I113" s="12"/>
    </row>
    <row r="114" spans="1:9" ht="15.75">
      <c r="A114" s="13"/>
      <c r="B114" s="12"/>
      <c r="C114" s="12"/>
      <c r="D114" s="12"/>
      <c r="E114" s="12"/>
      <c r="F114" s="12"/>
      <c r="G114" s="12"/>
      <c r="H114" s="12"/>
      <c r="I114" s="12"/>
    </row>
    <row r="115" spans="1:9" ht="15.75">
      <c r="A115" s="13"/>
      <c r="B115" s="12"/>
      <c r="C115" s="12"/>
      <c r="D115" s="12"/>
      <c r="E115" s="12"/>
      <c r="F115" s="12"/>
      <c r="G115" s="12"/>
      <c r="H115" s="12"/>
      <c r="I115" s="12"/>
    </row>
    <row r="116" spans="1:9" ht="15.75">
      <c r="A116" s="13"/>
      <c r="B116" s="12"/>
      <c r="C116" s="12"/>
      <c r="D116" s="12"/>
      <c r="E116" s="12"/>
      <c r="F116" s="12"/>
      <c r="G116" s="12"/>
      <c r="H116" s="12"/>
      <c r="I116" s="12"/>
    </row>
    <row r="117" spans="1:9" ht="15.75">
      <c r="A117" s="13"/>
      <c r="B117" s="12"/>
      <c r="C117" s="12"/>
      <c r="D117" s="12"/>
      <c r="E117" s="12"/>
      <c r="F117" s="12"/>
      <c r="G117" s="12"/>
      <c r="H117" s="12"/>
      <c r="I117" s="12"/>
    </row>
    <row r="118" spans="1:9" ht="15.75">
      <c r="A118" s="13"/>
      <c r="B118" s="12"/>
      <c r="C118" s="12"/>
      <c r="D118" s="12"/>
      <c r="E118" s="12"/>
      <c r="F118" s="12"/>
      <c r="G118" s="12"/>
      <c r="H118" s="12"/>
      <c r="I118" s="12"/>
    </row>
    <row r="119" spans="1:9" ht="15.75">
      <c r="A119" s="13"/>
      <c r="B119" s="12"/>
      <c r="C119" s="12"/>
      <c r="D119" s="12"/>
      <c r="E119" s="12"/>
      <c r="F119" s="12"/>
      <c r="G119" s="12"/>
      <c r="H119" s="12"/>
      <c r="I119" s="12"/>
    </row>
    <row r="120" spans="1:9" ht="15.75">
      <c r="A120" s="13"/>
      <c r="B120" s="12"/>
      <c r="C120" s="12"/>
      <c r="D120" s="12"/>
      <c r="E120" s="12"/>
      <c r="F120" s="12"/>
      <c r="G120" s="12"/>
      <c r="H120" s="12"/>
      <c r="I120" s="12"/>
    </row>
    <row r="121" spans="1:9" ht="15.75">
      <c r="A121" s="13"/>
      <c r="B121" s="12"/>
      <c r="C121" s="12"/>
      <c r="D121" s="12"/>
      <c r="E121" s="12"/>
      <c r="F121" s="12"/>
      <c r="G121" s="12"/>
      <c r="H121" s="12"/>
      <c r="I121" s="12"/>
    </row>
    <row r="122" spans="1:9" ht="15.75">
      <c r="A122" s="13"/>
      <c r="B122" s="12"/>
      <c r="C122" s="12"/>
      <c r="D122" s="12"/>
      <c r="E122" s="12"/>
      <c r="F122" s="12"/>
      <c r="G122" s="12"/>
      <c r="H122" s="12"/>
      <c r="I122" s="12"/>
    </row>
    <row r="123" spans="1:9" ht="15.75">
      <c r="A123" s="13"/>
      <c r="B123" s="12"/>
      <c r="C123" s="12"/>
      <c r="D123" s="12"/>
      <c r="E123" s="12"/>
      <c r="F123" s="12"/>
      <c r="G123" s="12"/>
      <c r="H123" s="12"/>
      <c r="I123" s="12"/>
    </row>
    <row r="124" spans="1:9" ht="15.75">
      <c r="A124" s="13"/>
      <c r="B124" s="12"/>
      <c r="C124" s="12"/>
      <c r="D124" s="12"/>
      <c r="E124" s="12"/>
      <c r="F124" s="12"/>
      <c r="G124" s="12"/>
      <c r="H124" s="12"/>
      <c r="I124" s="12"/>
    </row>
    <row r="125" spans="1:9" ht="15.75">
      <c r="A125" s="13"/>
      <c r="B125" s="12"/>
      <c r="C125" s="12"/>
      <c r="D125" s="12"/>
      <c r="E125" s="12"/>
      <c r="F125" s="12"/>
      <c r="G125" s="12"/>
      <c r="H125" s="12"/>
      <c r="I125" s="12"/>
    </row>
    <row r="126" spans="1:9" ht="15.75">
      <c r="A126" s="13"/>
      <c r="B126" s="12"/>
      <c r="C126" s="12"/>
      <c r="D126" s="12"/>
      <c r="E126" s="12"/>
      <c r="F126" s="12"/>
      <c r="G126" s="12"/>
      <c r="H126" s="12"/>
      <c r="I126" s="12"/>
    </row>
    <row r="127" spans="1:9" ht="15.75">
      <c r="A127" s="13"/>
      <c r="B127" s="12"/>
      <c r="C127" s="12"/>
      <c r="D127" s="12"/>
      <c r="E127" s="12"/>
      <c r="F127" s="12"/>
      <c r="G127" s="12"/>
      <c r="H127" s="12"/>
      <c r="I127" s="12"/>
    </row>
    <row r="128" spans="1:9" ht="15.75">
      <c r="A128" s="13"/>
      <c r="B128" s="12"/>
      <c r="C128" s="12"/>
      <c r="D128" s="12"/>
      <c r="E128" s="12"/>
      <c r="F128" s="12"/>
      <c r="G128" s="12"/>
      <c r="H128" s="12"/>
      <c r="I128" s="12"/>
    </row>
    <row r="129" spans="1:9" ht="15.75">
      <c r="A129" s="13"/>
      <c r="B129" s="12"/>
      <c r="C129" s="12"/>
      <c r="D129" s="12"/>
      <c r="E129" s="12"/>
      <c r="F129" s="12"/>
      <c r="G129" s="12"/>
      <c r="H129" s="12"/>
      <c r="I129" s="12"/>
    </row>
    <row r="130" spans="1:9" ht="15.75">
      <c r="A130" s="13"/>
      <c r="B130" s="12"/>
      <c r="C130" s="12"/>
      <c r="D130" s="12"/>
      <c r="E130" s="12"/>
      <c r="F130" s="12"/>
      <c r="G130" s="12"/>
      <c r="H130" s="12"/>
      <c r="I130" s="12"/>
    </row>
    <row r="131" spans="1:9" ht="15.75">
      <c r="A131" s="13"/>
      <c r="B131" s="12"/>
      <c r="C131" s="12"/>
      <c r="D131" s="12"/>
      <c r="E131" s="12"/>
      <c r="F131" s="12"/>
      <c r="G131" s="12"/>
      <c r="H131" s="12"/>
      <c r="I131" s="12"/>
    </row>
    <row r="132" spans="1:9" ht="15.75">
      <c r="A132" s="13"/>
      <c r="B132" s="12"/>
      <c r="C132" s="12"/>
      <c r="D132" s="12"/>
      <c r="E132" s="12"/>
      <c r="F132" s="12"/>
      <c r="G132" s="12"/>
      <c r="H132" s="12"/>
      <c r="I132" s="12"/>
    </row>
    <row r="133" spans="1:9" ht="15.75">
      <c r="A133" s="13"/>
      <c r="B133" s="12"/>
      <c r="C133" s="12"/>
      <c r="D133" s="12"/>
      <c r="E133" s="12"/>
      <c r="F133" s="12"/>
      <c r="G133" s="12"/>
      <c r="H133" s="12"/>
      <c r="I133" s="12"/>
    </row>
    <row r="134" spans="1:9" ht="15.75">
      <c r="A134" s="13"/>
      <c r="B134" s="12"/>
      <c r="C134" s="12"/>
      <c r="D134" s="12"/>
      <c r="E134" s="12"/>
      <c r="F134" s="12"/>
      <c r="G134" s="12"/>
      <c r="H134" s="12"/>
      <c r="I134" s="12"/>
    </row>
    <row r="135" spans="1:9" ht="15.75">
      <c r="A135" s="13"/>
      <c r="B135" s="12"/>
      <c r="C135" s="12"/>
      <c r="D135" s="12"/>
      <c r="E135" s="12"/>
      <c r="F135" s="12"/>
      <c r="G135" s="12"/>
      <c r="H135" s="12"/>
      <c r="I135" s="12"/>
    </row>
    <row r="136" spans="1:9" ht="15.75">
      <c r="A136" s="13"/>
      <c r="B136" s="12"/>
      <c r="C136" s="12"/>
      <c r="D136" s="12"/>
      <c r="E136" s="12"/>
      <c r="F136" s="12"/>
      <c r="G136" s="12"/>
      <c r="H136" s="12"/>
      <c r="I136" s="12"/>
    </row>
    <row r="137" spans="1:9" ht="15.75">
      <c r="A137" s="13"/>
      <c r="B137" s="12"/>
      <c r="C137" s="12"/>
      <c r="D137" s="12"/>
      <c r="E137" s="12"/>
      <c r="F137" s="12"/>
      <c r="G137" s="12"/>
      <c r="H137" s="12"/>
      <c r="I137" s="12"/>
    </row>
    <row r="138" spans="1:9" ht="15.75">
      <c r="A138" s="13"/>
      <c r="B138" s="12"/>
      <c r="C138" s="12"/>
      <c r="D138" s="12"/>
      <c r="E138" s="12"/>
      <c r="F138" s="12"/>
      <c r="G138" s="12"/>
      <c r="H138" s="12"/>
      <c r="I138" s="12"/>
    </row>
    <row r="139" spans="1:9" ht="15.75">
      <c r="A139" s="13"/>
      <c r="B139" s="12"/>
      <c r="C139" s="12"/>
      <c r="D139" s="12"/>
      <c r="E139" s="12"/>
      <c r="F139" s="12"/>
      <c r="G139" s="12"/>
      <c r="H139" s="12"/>
      <c r="I139" s="12"/>
    </row>
    <row r="140" spans="1:9" ht="15.75">
      <c r="A140" s="13"/>
      <c r="B140" s="12"/>
      <c r="C140" s="12"/>
      <c r="D140" s="12"/>
      <c r="E140" s="12"/>
      <c r="F140" s="12"/>
      <c r="G140" s="12"/>
      <c r="H140" s="12"/>
      <c r="I140" s="12"/>
    </row>
    <row r="141" spans="1:9" ht="15.75">
      <c r="A141" s="13"/>
      <c r="B141" s="12"/>
      <c r="C141" s="12"/>
      <c r="D141" s="12"/>
      <c r="E141" s="12"/>
      <c r="F141" s="12"/>
      <c r="G141" s="12"/>
      <c r="H141" s="12"/>
      <c r="I141" s="12"/>
    </row>
    <row r="142" spans="1:9" ht="15.75">
      <c r="A142" s="13"/>
      <c r="B142" s="12"/>
      <c r="C142" s="12"/>
      <c r="D142" s="12"/>
      <c r="E142" s="12"/>
      <c r="F142" s="12"/>
      <c r="G142" s="12"/>
      <c r="H142" s="12"/>
      <c r="I142" s="12"/>
    </row>
    <row r="143" spans="1:9" ht="15.75">
      <c r="A143" s="13"/>
      <c r="B143" s="12"/>
      <c r="C143" s="12"/>
      <c r="D143" s="12"/>
      <c r="E143" s="12"/>
      <c r="F143" s="12"/>
      <c r="G143" s="12"/>
      <c r="H143" s="12"/>
      <c r="I143" s="12"/>
    </row>
    <row r="144" spans="1:9" ht="15.75">
      <c r="A144" s="13"/>
      <c r="B144" s="12"/>
      <c r="C144" s="12"/>
      <c r="D144" s="12"/>
      <c r="E144" s="12"/>
      <c r="F144" s="12"/>
      <c r="G144" s="12"/>
      <c r="H144" s="12"/>
      <c r="I144" s="12"/>
    </row>
    <row r="145" spans="1:9" ht="15.75">
      <c r="A145" s="13"/>
      <c r="B145" s="12"/>
      <c r="C145" s="12"/>
      <c r="D145" s="12"/>
      <c r="E145" s="12"/>
      <c r="F145" s="12"/>
      <c r="G145" s="12"/>
      <c r="H145" s="12"/>
      <c r="I145" s="12"/>
    </row>
    <row r="146" spans="1:9" ht="15.75">
      <c r="A146" s="13"/>
      <c r="B146" s="12"/>
      <c r="C146" s="12"/>
      <c r="D146" s="12"/>
      <c r="E146" s="12"/>
      <c r="F146" s="12"/>
      <c r="G146" s="12"/>
      <c r="H146" s="12"/>
      <c r="I146" s="12"/>
    </row>
    <row r="147" spans="1:9" ht="15.75">
      <c r="A147" s="13"/>
      <c r="B147" s="12"/>
      <c r="C147" s="12"/>
      <c r="D147" s="12"/>
      <c r="E147" s="12"/>
      <c r="F147" s="12"/>
      <c r="G147" s="12"/>
      <c r="H147" s="12"/>
      <c r="I147" s="12"/>
    </row>
    <row r="148" spans="1:9" ht="15.75">
      <c r="A148" s="13"/>
      <c r="B148" s="12"/>
      <c r="C148" s="12"/>
      <c r="D148" s="12"/>
      <c r="E148" s="12"/>
      <c r="F148" s="12"/>
      <c r="G148" s="12"/>
      <c r="H148" s="12"/>
      <c r="I148" s="12"/>
    </row>
    <row r="149" spans="1:9" ht="15.75">
      <c r="A149" s="13"/>
      <c r="B149" s="12"/>
      <c r="C149" s="12"/>
      <c r="D149" s="12"/>
      <c r="E149" s="12"/>
      <c r="F149" s="12"/>
      <c r="G149" s="12"/>
      <c r="H149" s="12"/>
      <c r="I149" s="12"/>
    </row>
    <row r="150" spans="1:9" ht="15.75">
      <c r="A150" s="13"/>
      <c r="B150" s="12"/>
      <c r="C150" s="12"/>
      <c r="D150" s="12"/>
      <c r="E150" s="12"/>
      <c r="F150" s="12"/>
      <c r="G150" s="12"/>
      <c r="H150" s="12"/>
      <c r="I150" s="12"/>
    </row>
    <row r="151" spans="1:9" ht="15.75">
      <c r="A151" s="13"/>
      <c r="B151" s="12"/>
      <c r="C151" s="12"/>
      <c r="D151" s="12"/>
      <c r="E151" s="12"/>
      <c r="F151" s="12"/>
      <c r="G151" s="12"/>
      <c r="H151" s="12"/>
      <c r="I151" s="12"/>
    </row>
  </sheetData>
  <mergeCells count="1">
    <mergeCell ref="A1:B1"/>
  </mergeCells>
  <dataValidations count="2">
    <dataValidation type="list" allowBlank="1" showInputMessage="1" showErrorMessage="1" sqref="H18:H19">
      <formula1>yes.no</formula1>
    </dataValidation>
    <dataValidation type="list" allowBlank="1" showInputMessage="1" showErrorMessage="1" sqref="H24:H27">
      <formula1>"yes.no"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data collection form</vt:lpstr>
      <vt:lpstr>dropdown</vt:lpstr>
      <vt:lpstr>cover sheet</vt:lpstr>
      <vt:lpstr>BMPs</vt:lpstr>
      <vt:lpstr>buffer</vt:lpstr>
      <vt:lpstr>buffer.width</vt:lpstr>
      <vt:lpstr>conservation.incentive.program.name</vt:lpstr>
      <vt:lpstr>cover</vt:lpstr>
      <vt:lpstr>incentive.voluntary</vt:lpstr>
      <vt:lpstr>landuse</vt:lpstr>
      <vt:lpstr>PWQI</vt:lpstr>
      <vt:lpstr>tillage.type</vt:lpstr>
      <vt:lpstr>yes.no</vt:lpstr>
    </vt:vector>
  </TitlesOfParts>
  <Company>Hanover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HPDC7600</dc:creator>
  <cp:lastModifiedBy>Barbara McGarry</cp:lastModifiedBy>
  <cp:lastPrinted>2014-05-21T20:57:18Z</cp:lastPrinted>
  <dcterms:created xsi:type="dcterms:W3CDTF">2011-02-08T19:16:51Z</dcterms:created>
  <dcterms:modified xsi:type="dcterms:W3CDTF">2014-11-04T20:53:41Z</dcterms:modified>
</cp:coreProperties>
</file>